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860" activeTab="2"/>
  </bookViews>
  <sheets>
    <sheet name="问题记录表" sheetId="2" r:id="rId1"/>
    <sheet name="发文，收文" sheetId="4" r:id="rId2"/>
    <sheet name="Sheet2" sheetId="5" r:id="rId3"/>
    <sheet name="未解决" sheetId="1" state="hidden" r:id="rId4"/>
    <sheet name="Sheet1" sheetId="3" state="hidden" r:id="rId5"/>
  </sheets>
  <definedNames>
    <definedName name="_xlnm._FilterDatabase" localSheetId="0" hidden="1">问题记录表!$A$2:$IV$49</definedName>
    <definedName name="_xlnm._FilterDatabase" localSheetId="3" hidden="1">未解决!$A$2:$IV$25</definedName>
  </definedNames>
  <calcPr calcId="144525"/>
</workbook>
</file>

<file path=xl/sharedStrings.xml><?xml version="1.0" encoding="utf-8"?>
<sst xmlns="http://schemas.openxmlformats.org/spreadsheetml/2006/main" count="356" uniqueCount="147">
  <si>
    <t>长沙县教育局办公系统问题记录表</t>
  </si>
  <si>
    <t>序号</t>
  </si>
  <si>
    <t>问题提出时间</t>
  </si>
  <si>
    <t>提出者</t>
  </si>
  <si>
    <t>功能模块</t>
  </si>
  <si>
    <t>问题内容</t>
  </si>
  <si>
    <t>问题类别</t>
  </si>
  <si>
    <t>问题分析</t>
  </si>
  <si>
    <t>解决状态</t>
  </si>
  <si>
    <t>解决时间</t>
  </si>
  <si>
    <t>备注</t>
  </si>
  <si>
    <t>2019-10-09</t>
  </si>
  <si>
    <t>安保科-胡勇</t>
  </si>
  <si>
    <t>收消息</t>
  </si>
  <si>
    <t>苹果手机app与大部分安卓手机app(目前测试只有华为手机有提醒)收不到消息提醒</t>
  </si>
  <si>
    <t>bug</t>
  </si>
  <si>
    <t>已解决</t>
  </si>
  <si>
    <t>2019-10-10</t>
  </si>
  <si>
    <t>收发文</t>
  </si>
  <si>
    <t>选择人员时，必须带部门角色</t>
  </si>
  <si>
    <t>需求</t>
  </si>
  <si>
    <t>发文时选择人员时，不显示个人分组，公共分组</t>
  </si>
  <si>
    <t>选择角色</t>
  </si>
  <si>
    <t>添加辅助角色后，通过角色选择，显示无</t>
  </si>
  <si>
    <t>手机端发文选择人员界面时，显示所有人员，能否优化</t>
  </si>
  <si>
    <t>未解决</t>
  </si>
  <si>
    <t>10-15</t>
  </si>
  <si>
    <t>权限的设置，设置成下级单位只能与上级联系，平级的不能，或者到一定角色后才可以。</t>
  </si>
  <si>
    <t>中心学校，县属学校（收文登记流程）</t>
  </si>
  <si>
    <t>所有发文表单右上角加上序号（NO:123456)</t>
  </si>
  <si>
    <t>研究一下私人帐号和单位账号的分离和关联，如何解决单位资料的延续性和存档。</t>
  </si>
  <si>
    <t>监控公文，无需换账号，只需换角色即可。收文角色后可看到本部门历史收文,</t>
  </si>
  <si>
    <t>个人分组可以复制（部门可通用一个，个人分组，如：安保科，安全专干，部门人员都可使用）</t>
  </si>
  <si>
    <t>系统启动自动登录</t>
  </si>
  <si>
    <t>10-17</t>
  </si>
  <si>
    <t>打印预览表单，文字与表单重叠</t>
  </si>
  <si>
    <t>收文登记时走到第3步时，局领导审批时没有审批框</t>
  </si>
  <si>
    <t>公共分组无法按角色选择人员</t>
  </si>
  <si>
    <t>公文里选择人员的类型多种方式应与电子邮件选人员一样</t>
  </si>
  <si>
    <t>1、APP收消息提醒问题</t>
  </si>
  <si>
    <t>2、选择角色人员时带部门角色信息</t>
  </si>
  <si>
    <t>3、分级组织机构解决不能选择其他以外的部门</t>
  </si>
  <si>
    <t>4、解决分级组织机构发文，发通知，发通知公告，发公文选择人员应不可以选择局内人员</t>
  </si>
  <si>
    <t>5、解决公文登记流程第3部局领导无法编辑批示问题</t>
  </si>
  <si>
    <t>6、解决添加辅助角色后，通过角色选择，显示无</t>
  </si>
  <si>
    <t>长沙县第一中学管理员</t>
  </si>
  <si>
    <t>7、解决公共分组无法按角色选择人员</t>
  </si>
  <si>
    <t>消息提醒有很严重的问题，目前己以发现小米，oppo,冯主任的华为nova4 ,消息接收不到，消息延迟，没有提示音（华为nova4)</t>
  </si>
  <si>
    <t>收文登记不显示领导批示（每一步都不显示领导批示）最后归档也不显示批示</t>
  </si>
  <si>
    <t>公共分组菜单（部门管理）权限全部收回</t>
  </si>
  <si>
    <t>89，发文收文选择二级机构人员不显示问题</t>
  </si>
  <si>
    <t>陈艳红</t>
  </si>
  <si>
    <t>分级机构设置-分级机构进行新建人员，选择角色可以选择部门以外的角色选择，添加部门</t>
  </si>
  <si>
    <t>添加部门-添加人员时，部门应默认当时部门</t>
  </si>
  <si>
    <t>设置分级机构后，中心学校管理员无法显示下属学校成员</t>
  </si>
  <si>
    <t xml:space="preserve">罗运昌 </t>
  </si>
  <si>
    <t>使用分级机构管理员登录系统-分级机构管理-分级机构用户管理-用户编辑，部门为空（应该为默认的分级机构部门），造成用户信息无法编辑保存</t>
  </si>
  <si>
    <t>2、工作流审批问题：
2.1、使用请假工作流-用户添加请假审批，请假时间填写后没有自动计算共XX天
2.2、请假审批-转交下一步-进行审核时，无法点击不同意。</t>
  </si>
  <si>
    <t>汤腾飞</t>
  </si>
  <si>
    <t>收文登记只显示本单位与姓名</t>
  </si>
  <si>
    <t>已完成</t>
  </si>
  <si>
    <t>增加收文会议通知单</t>
  </si>
  <si>
    <t>修改优化通用通知处理单</t>
  </si>
  <si>
    <t>收文，发文显示部门，用户显示</t>
  </si>
  <si>
    <t>1.分级机构-批量修改部门是可以选择到其他部门</t>
  </si>
  <si>
    <t>2.分级机构-oa精灵组织机构显示所有部门</t>
  </si>
  <si>
    <t>3.oa精灵修改密码后，使修改密码登陆错误，密码修改失效，仍用空密码登陆</t>
  </si>
  <si>
    <t>4.其他部门用户部门界面显示undefined</t>
  </si>
  <si>
    <t>,分级机构APP内组织与oa精灵里的组织，还是可以看到他们组织机构（全部组织机构）</t>
  </si>
  <si>
    <t>操作路径：
步骤一、湘龙街道中学-中南二小-用中南二小管理员账号登录-进入系统设置 -设置部门-批量调换部门-选择部门时可以选择其他学校的部门（如：选择别的学校部门去了之后，）bug1
步骤二、系统OA管理员账号登录后-把用户查询到，-使用批量调换部门-批量成功后，还是无法查看到查人员，系统里此人查不到，通过系统所有用户都无法查询到，从新手动添加用户的bug2</t>
  </si>
  <si>
    <t xml:space="preserve"> </t>
  </si>
  <si>
    <t>1、邮件里附件内容可转存到个人文件柜与公共文件柜
2、公文附件以正文可分享成通知公告发送
3、通知公告内附件可转个人文件柜与公共文件柜
无法转存到个人文件柜与公共文件柜</t>
  </si>
  <si>
    <t>oa精灵新建群聊后-再添加一个人，保存失败（附件人）</t>
  </si>
  <si>
    <t>控制面板-个人信息-个人资料-登录账号字段隐藏</t>
  </si>
  <si>
    <t>收文登记表</t>
  </si>
  <si>
    <t>1、备注栏，需要权限。
2、收文类型、文件标题，优先自动填写。
3、来文时间，打印时要居中。
4、附件，上面的图标点击，无法进入附件界面。
5、附件无法查阅
6、建议打印界面不显示网址，以免内部网址泄漏。
7、会议通知要精确到几时几分</t>
  </si>
  <si>
    <t>系统配置需求</t>
  </si>
  <si>
    <t>电子邮件-写邮件-选择人员-先选择角色后再选择部门，也现部门人员显示不出来，</t>
  </si>
  <si>
    <t>收文</t>
  </si>
  <si>
    <t>通用收文</t>
  </si>
  <si>
    <t>会议通知单</t>
  </si>
  <si>
    <t>学校收文单</t>
  </si>
  <si>
    <t>发文</t>
  </si>
  <si>
    <t>简单发文</t>
  </si>
  <si>
    <t>长沙县教育发文拟稿</t>
  </si>
  <si>
    <t xml:space="preserve">工作流程 </t>
  </si>
  <si>
    <t xml:space="preserve">用章流程 </t>
  </si>
  <si>
    <t>用车申请</t>
  </si>
  <si>
    <t>游学申请</t>
  </si>
  <si>
    <t>长沙县教育局</t>
  </si>
  <si>
    <t>局机关</t>
  </si>
  <si>
    <t>局领导</t>
  </si>
  <si>
    <t>机关工作机构</t>
  </si>
  <si>
    <t>局办公室</t>
  </si>
  <si>
    <t>政工人事科</t>
  </si>
  <si>
    <t>教育科</t>
  </si>
  <si>
    <t>行政审批科</t>
  </si>
  <si>
    <t>财务科</t>
  </si>
  <si>
    <t>规划建设科</t>
  </si>
  <si>
    <t>教育督导科</t>
  </si>
  <si>
    <t>监审科</t>
  </si>
  <si>
    <t>教育工会</t>
  </si>
  <si>
    <t>县纪委县监委驻教育局纪检监察组</t>
  </si>
  <si>
    <t>教育关工委</t>
  </si>
  <si>
    <t>教育基金会</t>
  </si>
  <si>
    <t>教育阳光服务中心</t>
  </si>
  <si>
    <t>政务中心窗口</t>
  </si>
  <si>
    <t>二级机构</t>
  </si>
  <si>
    <t>县政府校车办</t>
  </si>
  <si>
    <t>长沙县教育研究中心</t>
  </si>
  <si>
    <t>长沙县教育考试中心</t>
  </si>
  <si>
    <t>长沙县现代教育技术中心</t>
  </si>
  <si>
    <t>长沙县教育安全保卫中心</t>
  </si>
  <si>
    <t>长沙县学生资助中心</t>
  </si>
  <si>
    <t>长沙县教育后勤服务中心</t>
  </si>
  <si>
    <t>县属学校</t>
  </si>
  <si>
    <t>长沙县第一中学</t>
  </si>
  <si>
    <t>长沙县实验中学</t>
  </si>
  <si>
    <t>长沙县六艺天骄松雅湖幼儿园</t>
  </si>
  <si>
    <t>长沙县职业中专</t>
  </si>
  <si>
    <t>长沙县第二中学</t>
  </si>
  <si>
    <t>长沙县第三中学</t>
  </si>
  <si>
    <t>长沙县第六中学</t>
  </si>
  <si>
    <t>长沙县第七中学</t>
  </si>
  <si>
    <t>长沙县第九中学</t>
  </si>
  <si>
    <t>长沙县特殊教育学校</t>
  </si>
  <si>
    <t>长沙县六艺天骄幼儿园</t>
  </si>
  <si>
    <t>长沙县湘龙幼儿园</t>
  </si>
  <si>
    <t>长沙县教师进修学校</t>
  </si>
  <si>
    <t>中心学校</t>
  </si>
  <si>
    <t>星沙街道中心学校</t>
  </si>
  <si>
    <t>长龙中心学校</t>
  </si>
  <si>
    <t>湘龙街道中心学校</t>
  </si>
  <si>
    <t>㮾梨街道中心学校</t>
  </si>
  <si>
    <t>黄兴镇中心学校</t>
  </si>
  <si>
    <t>江背镇中心学校</t>
  </si>
  <si>
    <t>黄花镇中心学校</t>
  </si>
  <si>
    <t>春华镇中心学校</t>
  </si>
  <si>
    <t>路口镇中心学校</t>
  </si>
  <si>
    <t>果园镇中心学校</t>
  </si>
  <si>
    <t>高桥镇中心学校</t>
  </si>
  <si>
    <t>金井镇中心学校</t>
  </si>
  <si>
    <t>北山镇中心学校</t>
  </si>
  <si>
    <t>青山铺镇中心学校</t>
  </si>
  <si>
    <t>福临镇中心学校</t>
  </si>
  <si>
    <t>开慧镇中心学校</t>
  </si>
  <si>
    <t>安沙镇中心学校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</si>
</sst>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  <numFmt numFmtId="177" formatCode="yyyy/m/d;@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9"/>
      <color theme="1"/>
      <name val="微软雅黑"/>
      <charset val="134"/>
    </font>
    <font>
      <b/>
      <sz val="9"/>
      <color theme="1"/>
      <name val="微软雅黑"/>
      <charset val="134"/>
    </font>
    <font>
      <b/>
      <sz val="22"/>
      <color theme="1"/>
      <name val="微软雅黑"/>
      <charset val="134"/>
    </font>
    <font>
      <b/>
      <sz val="9"/>
      <name val="微软雅黑"/>
      <charset val="134"/>
    </font>
    <font>
      <sz val="9"/>
      <name val="微软雅黑"/>
      <charset val="134"/>
    </font>
    <font>
      <b/>
      <sz val="9"/>
      <color rgb="FFFF0000"/>
      <name val="微软雅黑"/>
      <charset val="134"/>
    </font>
    <font>
      <sz val="9"/>
      <color rgb="FFFF0000"/>
      <name val="微软雅黑"/>
      <charset val="134"/>
    </font>
    <font>
      <b/>
      <sz val="14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medium">
        <color theme="4"/>
      </left>
      <right style="thin">
        <color rgb="FF00B0F0"/>
      </right>
      <top style="medium">
        <color theme="4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medium">
        <color theme="4"/>
      </top>
      <bottom style="thin">
        <color rgb="FF00B0F0"/>
      </bottom>
      <diagonal/>
    </border>
    <border>
      <left style="medium">
        <color theme="4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theme="4"/>
      </left>
      <right style="thin">
        <color rgb="FF00B0F0"/>
      </right>
      <top style="thin">
        <color rgb="FF00B0F0"/>
      </top>
      <bottom style="medium">
        <color theme="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medium">
        <color theme="4"/>
      </bottom>
      <diagonal/>
    </border>
    <border>
      <left style="thin">
        <color rgb="FF00B0F0"/>
      </left>
      <right/>
      <top style="medium">
        <color theme="4"/>
      </top>
      <bottom style="thin">
        <color rgb="FF00B0F0"/>
      </bottom>
      <diagonal/>
    </border>
    <border>
      <left style="thin">
        <color rgb="FF00B0F0"/>
      </left>
      <right style="medium">
        <color theme="4"/>
      </right>
      <top style="medium">
        <color theme="4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theme="4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medium">
        <color theme="4"/>
      </bottom>
      <diagonal/>
    </border>
    <border>
      <left style="thin">
        <color rgb="FF00B0F0"/>
      </left>
      <right style="medium">
        <color theme="4"/>
      </right>
      <top style="thin">
        <color rgb="FF00B0F0"/>
      </top>
      <bottom style="medium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2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6" borderId="2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3" fillId="9" borderId="21" applyNumberFormat="0" applyAlignment="0" applyProtection="0">
      <alignment vertical="center"/>
    </xf>
    <xf numFmtId="0" fontId="12" fillId="9" borderId="17" applyNumberFormat="0" applyAlignment="0" applyProtection="0">
      <alignment vertical="center"/>
    </xf>
    <xf numFmtId="0" fontId="13" fillId="13" borderId="18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/>
    <xf numFmtId="0" fontId="1" fillId="5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177" fontId="3" fillId="6" borderId="0" xfId="0" applyNumberFormat="1" applyFont="1" applyFill="1" applyBorder="1" applyAlignment="1">
      <alignment vertical="center"/>
    </xf>
    <xf numFmtId="0" fontId="3" fillId="6" borderId="0" xfId="0" applyFont="1" applyFill="1" applyBorder="1" applyAlignment="1">
      <alignment horizontal="center" vertical="center"/>
    </xf>
    <xf numFmtId="49" fontId="3" fillId="6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 wrapText="1"/>
    </xf>
    <xf numFmtId="177" fontId="5" fillId="6" borderId="0" xfId="0" applyNumberFormat="1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left" vertical="center"/>
    </xf>
    <xf numFmtId="176" fontId="6" fillId="7" borderId="1" xfId="0" applyNumberFormat="1" applyFont="1" applyFill="1" applyBorder="1" applyAlignment="1">
      <alignment horizontal="center" vertical="center" wrapText="1"/>
    </xf>
    <xf numFmtId="177" fontId="6" fillId="7" borderId="2" xfId="0" applyNumberFormat="1" applyFont="1" applyFill="1" applyBorder="1" applyAlignment="1">
      <alignment horizontal="center" vertical="center" wrapText="1"/>
    </xf>
    <xf numFmtId="176" fontId="6" fillId="7" borderId="2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77" fontId="7" fillId="6" borderId="4" xfId="0" applyNumberFormat="1" applyFont="1" applyFill="1" applyBorder="1" applyAlignment="1">
      <alignment horizontal="center" vertical="center" wrapText="1"/>
    </xf>
    <xf numFmtId="58" fontId="7" fillId="6" borderId="4" xfId="0" applyNumberFormat="1" applyFont="1" applyFill="1" applyBorder="1" applyAlignment="1">
      <alignment horizontal="center" vertical="center" wrapText="1"/>
    </xf>
    <xf numFmtId="0" fontId="7" fillId="6" borderId="4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177" fontId="9" fillId="6" borderId="4" xfId="0" applyNumberFormat="1" applyFont="1" applyFill="1" applyBorder="1" applyAlignment="1">
      <alignment horizontal="center" vertical="center" wrapText="1"/>
    </xf>
    <xf numFmtId="58" fontId="9" fillId="6" borderId="4" xfId="0" applyNumberFormat="1" applyFont="1" applyFill="1" applyBorder="1" applyAlignment="1">
      <alignment horizontal="center" vertical="center" wrapText="1"/>
    </xf>
    <xf numFmtId="0" fontId="9" fillId="6" borderId="4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right" vertical="center" wrapText="1"/>
    </xf>
    <xf numFmtId="177" fontId="10" fillId="7" borderId="6" xfId="0" applyNumberFormat="1" applyFont="1" applyFill="1" applyBorder="1" applyAlignment="1">
      <alignment horizontal="right" vertical="center" wrapText="1"/>
    </xf>
    <xf numFmtId="0" fontId="10" fillId="7" borderId="6" xfId="0" applyFont="1" applyFill="1" applyBorder="1" applyAlignment="1">
      <alignment horizontal="right" vertical="center" wrapText="1"/>
    </xf>
    <xf numFmtId="0" fontId="4" fillId="7" borderId="7" xfId="0" applyFont="1" applyFill="1" applyBorder="1" applyAlignment="1">
      <alignment horizontal="center" vertical="center" wrapText="1"/>
    </xf>
    <xf numFmtId="49" fontId="4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9" xfId="0" applyNumberFormat="1" applyFont="1" applyFill="1" applyBorder="1" applyAlignment="1">
      <alignment horizontal="center" vertical="center" wrapText="1"/>
    </xf>
    <xf numFmtId="58" fontId="7" fillId="6" borderId="9" xfId="0" applyNumberFormat="1" applyFont="1" applyFill="1" applyBorder="1" applyAlignment="1">
      <alignment horizontal="left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right" vertical="center" wrapText="1"/>
    </xf>
    <xf numFmtId="0" fontId="10" fillId="7" borderId="12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6" borderId="0" xfId="0" applyFont="1" applyFill="1" applyBorder="1" applyAlignment="1">
      <alignment horizontal="left" vertical="center"/>
    </xf>
    <xf numFmtId="0" fontId="5" fillId="6" borderId="0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58" fontId="7" fillId="6" borderId="4" xfId="0" applyNumberFormat="1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3686175</xdr:colOff>
      <xdr:row>26</xdr:row>
      <xdr:rowOff>238125</xdr:rowOff>
    </xdr:from>
    <xdr:to>
      <xdr:col>8</xdr:col>
      <xdr:colOff>133985</xdr:colOff>
      <xdr:row>32</xdr:row>
      <xdr:rowOff>8255</xdr:rowOff>
    </xdr:to>
    <xdr:pic>
      <xdr:nvPicPr>
        <xdr:cNvPr id="2" name="图片 1" descr="d5f165538e49598237d947de889960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86500" y="10017125"/>
          <a:ext cx="3029585" cy="2056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V62"/>
  <sheetViews>
    <sheetView showGridLines="0" topLeftCell="A46" workbookViewId="0">
      <selection activeCell="J49" sqref="J49"/>
    </sheetView>
  </sheetViews>
  <sheetFormatPr defaultColWidth="9" defaultRowHeight="30" customHeight="1"/>
  <cols>
    <col min="1" max="1" width="2.25" style="13" customWidth="1"/>
    <col min="2" max="2" width="4.25" style="13" customWidth="1"/>
    <col min="3" max="3" width="8.875" style="14" customWidth="1"/>
    <col min="4" max="5" width="8.75" style="13" customWidth="1"/>
    <col min="6" max="6" width="55.125" style="52" customWidth="1"/>
    <col min="7" max="7" width="12.625" style="11" customWidth="1"/>
    <col min="8" max="8" width="11.125" style="13" customWidth="1"/>
    <col min="9" max="9" width="7.375" style="15" customWidth="1"/>
    <col min="10" max="10" width="9.5" style="13" customWidth="1"/>
    <col min="11" max="11" width="6.875" style="16" customWidth="1"/>
    <col min="12" max="254" width="9" style="11"/>
    <col min="255" max="16384" width="9" style="17"/>
  </cols>
  <sheetData>
    <row r="1" s="11" customFormat="1" customHeight="1" spans="1:11">
      <c r="A1" s="13"/>
      <c r="B1" s="18" t="s">
        <v>0</v>
      </c>
      <c r="C1" s="19"/>
      <c r="D1" s="18"/>
      <c r="E1" s="18"/>
      <c r="F1" s="53"/>
      <c r="G1" s="18"/>
      <c r="H1" s="18"/>
      <c r="I1" s="18"/>
      <c r="J1" s="18"/>
      <c r="K1" s="18"/>
    </row>
    <row r="2" s="12" customFormat="1" customHeight="1" spans="1:11">
      <c r="A2" s="20"/>
      <c r="B2" s="21" t="s">
        <v>1</v>
      </c>
      <c r="C2" s="22" t="s">
        <v>2</v>
      </c>
      <c r="D2" s="23" t="s">
        <v>3</v>
      </c>
      <c r="E2" s="23" t="s">
        <v>4</v>
      </c>
      <c r="F2" s="54" t="s">
        <v>5</v>
      </c>
      <c r="G2" s="23" t="s">
        <v>6</v>
      </c>
      <c r="H2" s="24" t="s">
        <v>7</v>
      </c>
      <c r="I2" s="39" t="s">
        <v>8</v>
      </c>
      <c r="J2" s="39" t="s">
        <v>9</v>
      </c>
      <c r="K2" s="40" t="s">
        <v>10</v>
      </c>
    </row>
    <row r="3" s="11" customFormat="1" customHeight="1" spans="2:11">
      <c r="B3" s="25">
        <v>1</v>
      </c>
      <c r="C3" s="26" t="s">
        <v>11</v>
      </c>
      <c r="D3" s="27" t="s">
        <v>12</v>
      </c>
      <c r="E3" s="27" t="s">
        <v>13</v>
      </c>
      <c r="F3" s="28" t="s">
        <v>14</v>
      </c>
      <c r="G3" s="29" t="s">
        <v>15</v>
      </c>
      <c r="H3" s="28"/>
      <c r="I3" s="41" t="s">
        <v>16</v>
      </c>
      <c r="J3" s="42">
        <v>43755</v>
      </c>
      <c r="K3" s="43"/>
    </row>
    <row r="4" s="11" customFormat="1" customHeight="1" spans="2:11">
      <c r="B4" s="25">
        <v>2</v>
      </c>
      <c r="C4" s="26" t="s">
        <v>17</v>
      </c>
      <c r="D4" s="27" t="s">
        <v>12</v>
      </c>
      <c r="E4" s="27" t="s">
        <v>18</v>
      </c>
      <c r="F4" s="30" t="s">
        <v>19</v>
      </c>
      <c r="G4" s="29" t="s">
        <v>20</v>
      </c>
      <c r="H4" s="30"/>
      <c r="I4" s="44" t="s">
        <v>16</v>
      </c>
      <c r="J4" s="42">
        <v>43757</v>
      </c>
      <c r="K4" s="43"/>
    </row>
    <row r="5" s="11" customFormat="1" customHeight="1" spans="2:11">
      <c r="B5" s="25">
        <v>3</v>
      </c>
      <c r="C5" s="32" t="s">
        <v>17</v>
      </c>
      <c r="D5" s="33" t="s">
        <v>12</v>
      </c>
      <c r="E5" s="33" t="s">
        <v>18</v>
      </c>
      <c r="F5" s="34" t="s">
        <v>21</v>
      </c>
      <c r="G5" s="35" t="s">
        <v>15</v>
      </c>
      <c r="H5" s="28"/>
      <c r="I5" s="44" t="s">
        <v>16</v>
      </c>
      <c r="J5" s="42">
        <v>43757</v>
      </c>
      <c r="K5" s="43"/>
    </row>
    <row r="6" s="11" customFormat="1" customHeight="1" spans="2:11">
      <c r="B6" s="25">
        <v>4</v>
      </c>
      <c r="C6" s="26" t="s">
        <v>17</v>
      </c>
      <c r="D6" s="27"/>
      <c r="E6" s="27" t="s">
        <v>22</v>
      </c>
      <c r="F6" s="28" t="s">
        <v>23</v>
      </c>
      <c r="G6" s="29" t="s">
        <v>15</v>
      </c>
      <c r="H6" s="28"/>
      <c r="I6" s="41" t="s">
        <v>16</v>
      </c>
      <c r="J6" s="42">
        <v>43755</v>
      </c>
      <c r="K6" s="43"/>
    </row>
    <row r="7" s="11" customFormat="1" customHeight="1" spans="2:11">
      <c r="B7" s="25">
        <v>5</v>
      </c>
      <c r="C7" s="26">
        <v>43749</v>
      </c>
      <c r="D7" s="27" t="s">
        <v>12</v>
      </c>
      <c r="E7" s="27"/>
      <c r="F7" s="28" t="s">
        <v>24</v>
      </c>
      <c r="G7" s="29" t="s">
        <v>20</v>
      </c>
      <c r="H7" s="28"/>
      <c r="I7" s="44" t="s">
        <v>25</v>
      </c>
      <c r="J7" s="42">
        <v>43757</v>
      </c>
      <c r="K7" s="43"/>
    </row>
    <row r="8" s="11" customFormat="1" customHeight="1" spans="2:11">
      <c r="B8" s="25">
        <v>6</v>
      </c>
      <c r="C8" s="26" t="s">
        <v>26</v>
      </c>
      <c r="D8" s="27" t="s">
        <v>12</v>
      </c>
      <c r="E8" s="27"/>
      <c r="F8" s="28" t="s">
        <v>27</v>
      </c>
      <c r="G8" s="29"/>
      <c r="H8" s="28"/>
      <c r="I8" s="44" t="s">
        <v>16</v>
      </c>
      <c r="J8" s="42">
        <v>43757</v>
      </c>
      <c r="K8" s="43"/>
    </row>
    <row r="9" s="11" customFormat="1" ht="26" customHeight="1" spans="2:11">
      <c r="B9" s="25">
        <v>7</v>
      </c>
      <c r="C9" s="26" t="s">
        <v>26</v>
      </c>
      <c r="D9" s="27" t="s">
        <v>12</v>
      </c>
      <c r="E9" s="27"/>
      <c r="F9" s="28" t="s">
        <v>28</v>
      </c>
      <c r="G9" s="29"/>
      <c r="H9" s="28"/>
      <c r="I9" s="44" t="s">
        <v>16</v>
      </c>
      <c r="J9" s="42">
        <v>43757</v>
      </c>
      <c r="K9" s="43"/>
    </row>
    <row r="10" s="11" customFormat="1" ht="21" customHeight="1" spans="2:11">
      <c r="B10" s="25">
        <v>8</v>
      </c>
      <c r="C10" s="26" t="s">
        <v>26</v>
      </c>
      <c r="D10" s="27" t="s">
        <v>12</v>
      </c>
      <c r="E10" s="27"/>
      <c r="F10" s="28" t="s">
        <v>29</v>
      </c>
      <c r="G10" s="29"/>
      <c r="H10" s="28"/>
      <c r="I10" s="44" t="s">
        <v>25</v>
      </c>
      <c r="J10" s="42">
        <v>43757</v>
      </c>
      <c r="K10" s="43"/>
    </row>
    <row r="11" s="11" customFormat="1" customHeight="1" spans="2:11">
      <c r="B11" s="25">
        <v>9</v>
      </c>
      <c r="C11" s="26" t="s">
        <v>26</v>
      </c>
      <c r="D11" s="27" t="s">
        <v>12</v>
      </c>
      <c r="E11" s="27"/>
      <c r="F11" s="28" t="s">
        <v>30</v>
      </c>
      <c r="G11" s="29"/>
      <c r="H11" s="28" t="s">
        <v>31</v>
      </c>
      <c r="I11" s="44" t="s">
        <v>25</v>
      </c>
      <c r="J11" s="42">
        <v>43757</v>
      </c>
      <c r="K11" s="43"/>
    </row>
    <row r="12" s="11" customFormat="1" ht="33" customHeight="1" spans="2:11">
      <c r="B12" s="25">
        <v>10</v>
      </c>
      <c r="C12" s="26" t="s">
        <v>26</v>
      </c>
      <c r="D12" s="27" t="s">
        <v>12</v>
      </c>
      <c r="E12" s="27"/>
      <c r="F12" s="28" t="s">
        <v>32</v>
      </c>
      <c r="G12" s="29" t="s">
        <v>20</v>
      </c>
      <c r="H12" s="28"/>
      <c r="I12" s="44" t="s">
        <v>16</v>
      </c>
      <c r="J12" s="42">
        <v>43757</v>
      </c>
      <c r="K12" s="43"/>
    </row>
    <row r="13" s="11" customFormat="1" customHeight="1" spans="2:11">
      <c r="B13" s="25">
        <v>11</v>
      </c>
      <c r="C13" s="26" t="s">
        <v>26</v>
      </c>
      <c r="D13" s="27" t="s">
        <v>12</v>
      </c>
      <c r="E13" s="27"/>
      <c r="F13" s="28" t="s">
        <v>33</v>
      </c>
      <c r="G13" s="29" t="s">
        <v>15</v>
      </c>
      <c r="H13" s="28"/>
      <c r="I13" s="41" t="s">
        <v>16</v>
      </c>
      <c r="J13" s="42">
        <v>43755</v>
      </c>
      <c r="K13" s="43"/>
    </row>
    <row r="14" s="11" customFormat="1" customHeight="1" spans="2:11">
      <c r="B14" s="25">
        <v>12</v>
      </c>
      <c r="C14" s="26" t="s">
        <v>34</v>
      </c>
      <c r="D14" s="27" t="s">
        <v>12</v>
      </c>
      <c r="E14" s="27"/>
      <c r="F14" s="28" t="s">
        <v>35</v>
      </c>
      <c r="G14" s="29"/>
      <c r="H14" s="28"/>
      <c r="I14" s="44" t="s">
        <v>16</v>
      </c>
      <c r="J14" s="42">
        <v>43757</v>
      </c>
      <c r="K14" s="43"/>
    </row>
    <row r="15" s="11" customFormat="1" customHeight="1" spans="2:11">
      <c r="B15" s="25">
        <v>13</v>
      </c>
      <c r="C15" s="26" t="s">
        <v>34</v>
      </c>
      <c r="D15" s="27" t="s">
        <v>12</v>
      </c>
      <c r="E15" s="27"/>
      <c r="F15" s="28" t="s">
        <v>36</v>
      </c>
      <c r="G15" s="29" t="s">
        <v>15</v>
      </c>
      <c r="H15" s="28"/>
      <c r="I15" s="41" t="s">
        <v>16</v>
      </c>
      <c r="J15" s="42">
        <v>43755</v>
      </c>
      <c r="K15" s="43"/>
    </row>
    <row r="16" s="11" customFormat="1" customHeight="1" spans="2:11">
      <c r="B16" s="25">
        <v>14</v>
      </c>
      <c r="C16" s="26">
        <v>43755</v>
      </c>
      <c r="D16" s="27" t="s">
        <v>12</v>
      </c>
      <c r="E16" s="27"/>
      <c r="F16" s="28" t="s">
        <v>37</v>
      </c>
      <c r="G16" s="29" t="s">
        <v>15</v>
      </c>
      <c r="H16" s="28"/>
      <c r="I16" s="44" t="s">
        <v>25</v>
      </c>
      <c r="J16" s="42">
        <v>43757</v>
      </c>
      <c r="K16" s="43"/>
    </row>
    <row r="17" s="11" customFormat="1" customHeight="1" spans="2:11">
      <c r="B17" s="25">
        <v>15</v>
      </c>
      <c r="C17" s="26">
        <v>43755</v>
      </c>
      <c r="D17" s="27" t="s">
        <v>12</v>
      </c>
      <c r="E17" s="27"/>
      <c r="F17" s="28" t="s">
        <v>38</v>
      </c>
      <c r="G17" s="29" t="s">
        <v>15</v>
      </c>
      <c r="H17" s="28"/>
      <c r="I17" s="44" t="s">
        <v>16</v>
      </c>
      <c r="J17" s="42">
        <v>43757</v>
      </c>
      <c r="K17" s="43"/>
    </row>
    <row r="18" s="11" customFormat="1" customHeight="1" spans="2:11">
      <c r="B18" s="25">
        <v>16</v>
      </c>
      <c r="C18" s="26" t="s">
        <v>11</v>
      </c>
      <c r="D18" s="27" t="s">
        <v>12</v>
      </c>
      <c r="E18" s="27"/>
      <c r="F18" s="55" t="s">
        <v>39</v>
      </c>
      <c r="G18" s="29" t="s">
        <v>16</v>
      </c>
      <c r="H18" s="28"/>
      <c r="I18" s="29" t="s">
        <v>16</v>
      </c>
      <c r="J18" s="42">
        <v>43755</v>
      </c>
      <c r="K18" s="43"/>
    </row>
    <row r="19" s="11" customFormat="1" customHeight="1" spans="2:11">
      <c r="B19" s="25">
        <v>17</v>
      </c>
      <c r="C19" s="26" t="s">
        <v>11</v>
      </c>
      <c r="D19" s="27" t="s">
        <v>12</v>
      </c>
      <c r="E19" s="27"/>
      <c r="F19" s="55" t="s">
        <v>40</v>
      </c>
      <c r="G19" s="29" t="s">
        <v>16</v>
      </c>
      <c r="H19" s="28"/>
      <c r="I19" s="29" t="s">
        <v>16</v>
      </c>
      <c r="J19" s="42">
        <v>43755</v>
      </c>
      <c r="K19" s="43"/>
    </row>
    <row r="20" s="11" customFormat="1" customHeight="1" spans="2:11">
      <c r="B20" s="25">
        <v>18</v>
      </c>
      <c r="C20" s="26">
        <v>43755</v>
      </c>
      <c r="D20" s="27" t="s">
        <v>12</v>
      </c>
      <c r="E20" s="27"/>
      <c r="F20" s="55" t="s">
        <v>41</v>
      </c>
      <c r="G20" s="29" t="s">
        <v>16</v>
      </c>
      <c r="H20" s="28"/>
      <c r="I20" s="29" t="s">
        <v>16</v>
      </c>
      <c r="J20" s="42">
        <v>43755</v>
      </c>
      <c r="K20" s="43"/>
    </row>
    <row r="21" s="11" customFormat="1" customHeight="1" spans="2:11">
      <c r="B21" s="25">
        <v>19</v>
      </c>
      <c r="C21" s="26">
        <v>43755</v>
      </c>
      <c r="D21" s="27" t="s">
        <v>12</v>
      </c>
      <c r="E21" s="27"/>
      <c r="F21" s="55" t="s">
        <v>42</v>
      </c>
      <c r="G21" s="29" t="s">
        <v>16</v>
      </c>
      <c r="H21" s="28"/>
      <c r="I21" s="29" t="s">
        <v>16</v>
      </c>
      <c r="J21" s="42">
        <v>43755</v>
      </c>
      <c r="K21" s="43"/>
    </row>
    <row r="22" s="11" customFormat="1" customHeight="1" spans="2:11">
      <c r="B22" s="25">
        <v>20</v>
      </c>
      <c r="C22" s="26">
        <v>43755</v>
      </c>
      <c r="D22" s="27" t="s">
        <v>12</v>
      </c>
      <c r="E22" s="27"/>
      <c r="F22" s="55" t="s">
        <v>43</v>
      </c>
      <c r="G22" s="29" t="s">
        <v>16</v>
      </c>
      <c r="H22" s="28"/>
      <c r="I22" s="29" t="s">
        <v>16</v>
      </c>
      <c r="J22" s="42">
        <v>43755</v>
      </c>
      <c r="K22" s="43"/>
    </row>
    <row r="23" s="11" customFormat="1" customHeight="1" spans="2:11">
      <c r="B23" s="25">
        <v>21</v>
      </c>
      <c r="C23" s="26">
        <v>43755</v>
      </c>
      <c r="D23" s="27" t="s">
        <v>12</v>
      </c>
      <c r="E23" s="27"/>
      <c r="F23" s="55" t="s">
        <v>44</v>
      </c>
      <c r="G23" s="29" t="s">
        <v>16</v>
      </c>
      <c r="H23" s="28"/>
      <c r="I23" s="29" t="s">
        <v>16</v>
      </c>
      <c r="J23" s="42">
        <v>43755</v>
      </c>
      <c r="K23" s="43"/>
    </row>
    <row r="24" s="11" customFormat="1" customHeight="1" spans="1:11">
      <c r="A24" s="11" t="s">
        <v>45</v>
      </c>
      <c r="B24" s="25">
        <v>22</v>
      </c>
      <c r="C24" s="26">
        <v>43755</v>
      </c>
      <c r="D24" s="27" t="s">
        <v>12</v>
      </c>
      <c r="E24" s="27"/>
      <c r="F24" s="55" t="s">
        <v>46</v>
      </c>
      <c r="G24" s="29" t="s">
        <v>16</v>
      </c>
      <c r="H24" s="28"/>
      <c r="I24" s="29" t="s">
        <v>16</v>
      </c>
      <c r="J24" s="42">
        <v>43755</v>
      </c>
      <c r="K24" s="43"/>
    </row>
    <row r="25" s="11" customFormat="1" ht="32" customHeight="1" spans="2:11">
      <c r="B25" s="25">
        <v>23</v>
      </c>
      <c r="C25" s="26">
        <v>43760</v>
      </c>
      <c r="D25" s="27" t="s">
        <v>12</v>
      </c>
      <c r="E25" s="27"/>
      <c r="F25" s="56" t="s">
        <v>47</v>
      </c>
      <c r="G25" s="29" t="s">
        <v>15</v>
      </c>
      <c r="H25" s="28"/>
      <c r="I25" s="29" t="s">
        <v>16</v>
      </c>
      <c r="J25" s="42">
        <v>43761</v>
      </c>
      <c r="K25" s="43"/>
    </row>
    <row r="26" s="11" customFormat="1" customHeight="1" spans="2:11">
      <c r="B26" s="25">
        <v>24</v>
      </c>
      <c r="C26" s="26">
        <v>43760</v>
      </c>
      <c r="D26" s="27" t="s">
        <v>12</v>
      </c>
      <c r="E26" s="27"/>
      <c r="F26" s="57" t="s">
        <v>48</v>
      </c>
      <c r="G26" s="29" t="s">
        <v>15</v>
      </c>
      <c r="H26" s="28"/>
      <c r="I26" s="29" t="s">
        <v>16</v>
      </c>
      <c r="J26" s="42">
        <v>43760</v>
      </c>
      <c r="K26" s="43"/>
    </row>
    <row r="27" s="11" customFormat="1" ht="24" customHeight="1" spans="2:11">
      <c r="B27" s="25">
        <v>25</v>
      </c>
      <c r="C27" s="26">
        <v>43760</v>
      </c>
      <c r="D27" s="27" t="s">
        <v>12</v>
      </c>
      <c r="E27" s="27"/>
      <c r="F27" s="57" t="s">
        <v>49</v>
      </c>
      <c r="G27" s="29" t="s">
        <v>20</v>
      </c>
      <c r="H27" s="28"/>
      <c r="I27" s="29" t="s">
        <v>16</v>
      </c>
      <c r="J27" s="42">
        <v>43760</v>
      </c>
      <c r="K27" s="43"/>
    </row>
    <row r="28" s="11" customFormat="1" ht="27" customHeight="1" spans="2:11">
      <c r="B28" s="25">
        <v>26</v>
      </c>
      <c r="C28" s="26">
        <v>43760</v>
      </c>
      <c r="D28" s="27" t="s">
        <v>12</v>
      </c>
      <c r="E28" s="27"/>
      <c r="F28" s="57" t="s">
        <v>50</v>
      </c>
      <c r="G28" s="29" t="s">
        <v>15</v>
      </c>
      <c r="H28" s="28"/>
      <c r="I28" s="29" t="s">
        <v>16</v>
      </c>
      <c r="J28" s="42">
        <v>43760</v>
      </c>
      <c r="K28" s="43"/>
    </row>
    <row r="29" s="11" customFormat="1" customHeight="1" spans="2:11">
      <c r="B29" s="25">
        <v>27</v>
      </c>
      <c r="C29" s="26">
        <v>43760</v>
      </c>
      <c r="D29" s="27" t="s">
        <v>51</v>
      </c>
      <c r="E29" s="27"/>
      <c r="F29" s="57" t="s">
        <v>52</v>
      </c>
      <c r="G29" s="29" t="s">
        <v>15</v>
      </c>
      <c r="H29" s="28"/>
      <c r="I29" s="29" t="s">
        <v>16</v>
      </c>
      <c r="J29" s="42"/>
      <c r="K29" s="43"/>
    </row>
    <row r="30" s="11" customFormat="1" customHeight="1" spans="2:11">
      <c r="B30" s="25">
        <v>28</v>
      </c>
      <c r="C30" s="26">
        <v>43760</v>
      </c>
      <c r="D30" s="27" t="s">
        <v>51</v>
      </c>
      <c r="E30" s="27"/>
      <c r="F30" s="57" t="s">
        <v>53</v>
      </c>
      <c r="G30" s="29" t="s">
        <v>15</v>
      </c>
      <c r="H30" s="28"/>
      <c r="I30" s="29" t="s">
        <v>16</v>
      </c>
      <c r="J30" s="42"/>
      <c r="K30" s="43"/>
    </row>
    <row r="31" s="11" customFormat="1" customHeight="1" spans="2:11">
      <c r="B31" s="25">
        <v>29</v>
      </c>
      <c r="C31" s="26">
        <v>43760</v>
      </c>
      <c r="D31" s="27" t="s">
        <v>51</v>
      </c>
      <c r="E31" s="27"/>
      <c r="F31" s="57" t="s">
        <v>54</v>
      </c>
      <c r="G31" s="29" t="s">
        <v>15</v>
      </c>
      <c r="H31" s="28"/>
      <c r="I31" s="29" t="s">
        <v>16</v>
      </c>
      <c r="J31" s="42"/>
      <c r="K31" s="43"/>
    </row>
    <row r="32" s="11" customFormat="1" customHeight="1" spans="2:11">
      <c r="B32" s="25">
        <v>30</v>
      </c>
      <c r="C32" s="26">
        <v>43760</v>
      </c>
      <c r="D32" s="27" t="s">
        <v>55</v>
      </c>
      <c r="E32" s="27"/>
      <c r="F32" s="57" t="s">
        <v>56</v>
      </c>
      <c r="G32" s="29" t="s">
        <v>15</v>
      </c>
      <c r="H32" s="28"/>
      <c r="I32" s="29" t="s">
        <v>16</v>
      </c>
      <c r="J32" s="42"/>
      <c r="K32" s="43"/>
    </row>
    <row r="33" s="11" customFormat="1" ht="51" customHeight="1" spans="2:11">
      <c r="B33" s="25">
        <v>31</v>
      </c>
      <c r="C33" s="26">
        <v>43760</v>
      </c>
      <c r="D33" s="27" t="s">
        <v>55</v>
      </c>
      <c r="E33" s="27"/>
      <c r="F33" s="57" t="s">
        <v>57</v>
      </c>
      <c r="G33" s="29" t="s">
        <v>15</v>
      </c>
      <c r="H33" s="28"/>
      <c r="I33" s="29" t="s">
        <v>16</v>
      </c>
      <c r="J33" s="42"/>
      <c r="K33" s="43"/>
    </row>
    <row r="34" s="11" customFormat="1" customHeight="1" spans="2:11">
      <c r="B34" s="25">
        <v>32</v>
      </c>
      <c r="C34" s="26">
        <v>43761</v>
      </c>
      <c r="D34" s="27" t="s">
        <v>58</v>
      </c>
      <c r="E34" s="27"/>
      <c r="F34" s="57" t="s">
        <v>59</v>
      </c>
      <c r="G34" s="29"/>
      <c r="H34" s="28"/>
      <c r="I34" s="29" t="s">
        <v>60</v>
      </c>
      <c r="J34" s="26">
        <v>43761</v>
      </c>
      <c r="K34" s="43"/>
    </row>
    <row r="35" s="11" customFormat="1" customHeight="1" spans="2:11">
      <c r="B35" s="25">
        <v>33</v>
      </c>
      <c r="C35" s="26">
        <v>43761</v>
      </c>
      <c r="D35" s="27" t="s">
        <v>58</v>
      </c>
      <c r="E35" s="27"/>
      <c r="F35" s="57" t="s">
        <v>61</v>
      </c>
      <c r="G35" s="29"/>
      <c r="H35" s="28"/>
      <c r="I35" s="29" t="s">
        <v>60</v>
      </c>
      <c r="J35" s="26">
        <v>43761</v>
      </c>
      <c r="K35" s="43"/>
    </row>
    <row r="36" s="11" customFormat="1" customHeight="1" spans="2:11">
      <c r="B36" s="25">
        <v>34</v>
      </c>
      <c r="C36" s="26">
        <v>43761</v>
      </c>
      <c r="D36" s="27" t="s">
        <v>58</v>
      </c>
      <c r="E36" s="27"/>
      <c r="F36" s="57" t="s">
        <v>62</v>
      </c>
      <c r="G36" s="29"/>
      <c r="H36" s="28"/>
      <c r="I36" s="29" t="s">
        <v>60</v>
      </c>
      <c r="J36" s="26">
        <v>43761</v>
      </c>
      <c r="K36" s="43"/>
    </row>
    <row r="37" s="11" customFormat="1" customHeight="1" spans="2:11">
      <c r="B37" s="25">
        <v>35</v>
      </c>
      <c r="C37" s="26">
        <v>43762</v>
      </c>
      <c r="D37" s="27"/>
      <c r="E37" s="27"/>
      <c r="F37" s="57" t="s">
        <v>63</v>
      </c>
      <c r="G37" s="29" t="s">
        <v>15</v>
      </c>
      <c r="H37" s="28"/>
      <c r="I37" s="29" t="s">
        <v>60</v>
      </c>
      <c r="J37" s="26">
        <v>43762</v>
      </c>
      <c r="K37" s="43"/>
    </row>
    <row r="38" s="11" customFormat="1" customHeight="1" spans="2:11">
      <c r="B38" s="25">
        <v>36</v>
      </c>
      <c r="C38" s="26">
        <v>43762</v>
      </c>
      <c r="D38" s="27"/>
      <c r="E38" s="27"/>
      <c r="F38" s="57" t="s">
        <v>64</v>
      </c>
      <c r="G38" s="29" t="s">
        <v>15</v>
      </c>
      <c r="H38" s="28"/>
      <c r="I38" s="29" t="s">
        <v>60</v>
      </c>
      <c r="J38" s="42">
        <v>43770</v>
      </c>
      <c r="K38" s="43"/>
    </row>
    <row r="39" s="11" customFormat="1" customHeight="1" spans="2:11">
      <c r="B39" s="25">
        <v>37</v>
      </c>
      <c r="C39" s="26">
        <v>43762</v>
      </c>
      <c r="D39" s="27"/>
      <c r="E39" s="27"/>
      <c r="F39" s="57" t="s">
        <v>65</v>
      </c>
      <c r="G39" s="29" t="s">
        <v>15</v>
      </c>
      <c r="H39" s="28"/>
      <c r="I39" s="29" t="s">
        <v>60</v>
      </c>
      <c r="J39" s="42">
        <v>43770</v>
      </c>
      <c r="K39" s="43"/>
    </row>
    <row r="40" s="11" customFormat="1" customHeight="1" spans="2:11">
      <c r="B40" s="25">
        <v>38</v>
      </c>
      <c r="C40" s="26">
        <v>43762</v>
      </c>
      <c r="D40" s="27"/>
      <c r="E40" s="27"/>
      <c r="F40" s="57" t="s">
        <v>66</v>
      </c>
      <c r="G40" s="29" t="s">
        <v>15</v>
      </c>
      <c r="H40" s="28"/>
      <c r="I40" s="29" t="s">
        <v>60</v>
      </c>
      <c r="J40" s="42">
        <v>43770</v>
      </c>
      <c r="K40" s="43"/>
    </row>
    <row r="41" s="11" customFormat="1" customHeight="1" spans="2:11">
      <c r="B41" s="25">
        <v>39</v>
      </c>
      <c r="C41" s="26">
        <v>43762</v>
      </c>
      <c r="D41" s="27"/>
      <c r="E41" s="27"/>
      <c r="F41" s="57" t="s">
        <v>67</v>
      </c>
      <c r="G41" s="29" t="s">
        <v>15</v>
      </c>
      <c r="H41" s="28"/>
      <c r="I41" s="29" t="s">
        <v>60</v>
      </c>
      <c r="J41" s="42">
        <v>43770</v>
      </c>
      <c r="K41" s="43"/>
    </row>
    <row r="42" s="11" customFormat="1" ht="25" customHeight="1" spans="2:11">
      <c r="B42" s="25">
        <v>40</v>
      </c>
      <c r="C42" s="26">
        <v>43766</v>
      </c>
      <c r="D42" s="27"/>
      <c r="E42" s="27"/>
      <c r="F42" s="57" t="s">
        <v>68</v>
      </c>
      <c r="G42" s="29" t="s">
        <v>15</v>
      </c>
      <c r="H42" s="28"/>
      <c r="I42" s="29" t="s">
        <v>60</v>
      </c>
      <c r="J42" s="42">
        <v>43770</v>
      </c>
      <c r="K42" s="43"/>
    </row>
    <row r="43" s="11" customFormat="1" ht="75" customHeight="1" spans="2:11">
      <c r="B43" s="25">
        <v>41</v>
      </c>
      <c r="C43" s="26">
        <v>43767</v>
      </c>
      <c r="D43" s="27"/>
      <c r="E43" s="27"/>
      <c r="F43" s="57" t="s">
        <v>69</v>
      </c>
      <c r="G43" s="29" t="s">
        <v>15</v>
      </c>
      <c r="H43" s="28"/>
      <c r="I43" s="29"/>
      <c r="J43" s="42" t="s">
        <v>70</v>
      </c>
      <c r="K43" s="43"/>
    </row>
    <row r="44" s="11" customFormat="1" ht="57" customHeight="1" spans="2:11">
      <c r="B44" s="25">
        <v>42</v>
      </c>
      <c r="C44" s="26">
        <v>43767</v>
      </c>
      <c r="D44" s="27"/>
      <c r="E44" s="27"/>
      <c r="F44" s="57" t="s">
        <v>71</v>
      </c>
      <c r="G44" s="29" t="s">
        <v>15</v>
      </c>
      <c r="H44" s="28"/>
      <c r="I44" s="29" t="s">
        <v>60</v>
      </c>
      <c r="J44" s="42">
        <v>43770</v>
      </c>
      <c r="K44" s="43"/>
    </row>
    <row r="45" s="11" customFormat="1" ht="24" customHeight="1" spans="2:11">
      <c r="B45" s="25">
        <v>43</v>
      </c>
      <c r="C45" s="26">
        <v>43767</v>
      </c>
      <c r="D45" s="27"/>
      <c r="E45" s="27"/>
      <c r="F45" s="57" t="s">
        <v>72</v>
      </c>
      <c r="G45" s="29" t="s">
        <v>15</v>
      </c>
      <c r="H45" s="28"/>
      <c r="I45" s="29"/>
      <c r="J45" s="42"/>
      <c r="K45" s="43"/>
    </row>
    <row r="46" s="11" customFormat="1" customHeight="1" spans="2:11">
      <c r="B46" s="25">
        <v>44</v>
      </c>
      <c r="C46" s="26">
        <v>43773</v>
      </c>
      <c r="D46" s="27" t="s">
        <v>12</v>
      </c>
      <c r="E46" s="27"/>
      <c r="F46" s="57" t="s">
        <v>73</v>
      </c>
      <c r="G46" s="29" t="s">
        <v>20</v>
      </c>
      <c r="H46" s="28"/>
      <c r="I46" s="29" t="s">
        <v>60</v>
      </c>
      <c r="J46" s="42">
        <v>43775</v>
      </c>
      <c r="K46" s="43"/>
    </row>
    <row r="47" s="11" customFormat="1" ht="110" customHeight="1" spans="2:11">
      <c r="B47" s="25">
        <v>45</v>
      </c>
      <c r="C47" s="26">
        <v>43773</v>
      </c>
      <c r="D47" s="27" t="s">
        <v>58</v>
      </c>
      <c r="E47" s="27" t="s">
        <v>74</v>
      </c>
      <c r="F47" s="57" t="s">
        <v>75</v>
      </c>
      <c r="G47" s="29" t="s">
        <v>76</v>
      </c>
      <c r="H47" s="28"/>
      <c r="I47" s="29" t="s">
        <v>60</v>
      </c>
      <c r="J47" s="42">
        <v>43775</v>
      </c>
      <c r="K47" s="43"/>
    </row>
    <row r="48" s="11" customFormat="1" customHeight="1" spans="2:11">
      <c r="B48" s="25">
        <v>46</v>
      </c>
      <c r="C48" s="26">
        <v>43775</v>
      </c>
      <c r="D48" s="27" t="s">
        <v>12</v>
      </c>
      <c r="E48" s="27" t="s">
        <v>22</v>
      </c>
      <c r="F48" s="57" t="s">
        <v>77</v>
      </c>
      <c r="G48" s="29" t="s">
        <v>15</v>
      </c>
      <c r="H48" s="28"/>
      <c r="I48" s="29" t="s">
        <v>60</v>
      </c>
      <c r="J48" s="42">
        <v>43775</v>
      </c>
      <c r="K48" s="43"/>
    </row>
    <row r="49" s="11" customFormat="1" customHeight="1" spans="2:11">
      <c r="B49" s="25">
        <v>47</v>
      </c>
      <c r="C49" s="26"/>
      <c r="D49" s="27"/>
      <c r="E49" s="27"/>
      <c r="F49" s="57"/>
      <c r="G49" s="29"/>
      <c r="H49" s="28"/>
      <c r="I49" s="29"/>
      <c r="J49" s="42" t="s">
        <v>70</v>
      </c>
      <c r="K49" s="43"/>
    </row>
    <row r="50" s="11" customFormat="1" customHeight="1" spans="2:11">
      <c r="B50" s="25"/>
      <c r="C50" s="26"/>
      <c r="D50" s="27"/>
      <c r="E50" s="27"/>
      <c r="F50" s="57"/>
      <c r="G50" s="29"/>
      <c r="H50" s="28"/>
      <c r="I50" s="29"/>
      <c r="J50" s="42"/>
      <c r="K50" s="43"/>
    </row>
    <row r="51" s="11" customFormat="1" customHeight="1" spans="2:11">
      <c r="B51" s="25"/>
      <c r="C51" s="26"/>
      <c r="D51" s="27"/>
      <c r="E51" s="27"/>
      <c r="F51" s="57"/>
      <c r="G51" s="29"/>
      <c r="H51" s="28"/>
      <c r="I51" s="29"/>
      <c r="J51" s="42"/>
      <c r="K51" s="43"/>
    </row>
    <row r="52" s="11" customFormat="1" customHeight="1" spans="2:11">
      <c r="B52" s="25"/>
      <c r="C52" s="26"/>
      <c r="D52" s="27"/>
      <c r="E52" s="27"/>
      <c r="F52" s="57"/>
      <c r="G52" s="29"/>
      <c r="H52" s="28"/>
      <c r="I52" s="29"/>
      <c r="J52" s="42"/>
      <c r="K52" s="43"/>
    </row>
    <row r="53" s="11" customFormat="1" customHeight="1" spans="2:11">
      <c r="B53" s="36"/>
      <c r="C53" s="37"/>
      <c r="D53" s="38"/>
      <c r="E53" s="38"/>
      <c r="F53" s="58"/>
      <c r="G53" s="38"/>
      <c r="H53" s="38"/>
      <c r="I53" s="45"/>
      <c r="J53" s="46"/>
      <c r="K53" s="47"/>
    </row>
    <row r="54" s="11" customFormat="1" customHeight="1" spans="1:256">
      <c r="A54" s="13"/>
      <c r="B54" s="13"/>
      <c r="C54" s="14"/>
      <c r="D54" s="13"/>
      <c r="E54" s="13"/>
      <c r="F54" s="52"/>
      <c r="H54" s="13"/>
      <c r="I54" s="15"/>
      <c r="J54" s="13"/>
      <c r="K54" s="16"/>
      <c r="IU54" s="17"/>
      <c r="IV54" s="17"/>
    </row>
    <row r="55" s="11" customFormat="1" customHeight="1" spans="1:256">
      <c r="A55" s="13"/>
      <c r="B55" s="13"/>
      <c r="C55" s="14"/>
      <c r="D55" s="13"/>
      <c r="E55" s="13"/>
      <c r="F55" s="52"/>
      <c r="H55" s="13"/>
      <c r="I55" s="15"/>
      <c r="J55" s="13"/>
      <c r="K55" s="16"/>
      <c r="IU55" s="17"/>
      <c r="IV55" s="17"/>
    </row>
    <row r="56" s="11" customFormat="1" customHeight="1" spans="1:256">
      <c r="A56" s="13"/>
      <c r="B56" s="13"/>
      <c r="C56" s="14"/>
      <c r="D56" s="13"/>
      <c r="E56" s="13"/>
      <c r="F56" s="52"/>
      <c r="H56" s="13"/>
      <c r="I56" s="15"/>
      <c r="J56" s="13"/>
      <c r="K56" s="16"/>
      <c r="IU56" s="17"/>
      <c r="IV56" s="17"/>
    </row>
    <row r="57" s="11" customFormat="1" customHeight="1" spans="1:256">
      <c r="A57" s="13"/>
      <c r="B57" s="13"/>
      <c r="C57" s="14"/>
      <c r="D57" s="13"/>
      <c r="E57" s="13"/>
      <c r="F57" s="52"/>
      <c r="H57" s="13"/>
      <c r="I57" s="15"/>
      <c r="J57" s="13"/>
      <c r="K57" s="16"/>
      <c r="IU57" s="17"/>
      <c r="IV57" s="17"/>
    </row>
    <row r="58" s="11" customFormat="1" customHeight="1" spans="1:256">
      <c r="A58" s="13"/>
      <c r="B58" s="13"/>
      <c r="C58" s="14"/>
      <c r="D58" s="13"/>
      <c r="E58" s="13"/>
      <c r="F58" s="52"/>
      <c r="H58" s="13"/>
      <c r="I58" s="15"/>
      <c r="J58" s="13"/>
      <c r="K58" s="16"/>
      <c r="IU58" s="17"/>
      <c r="IV58" s="17"/>
    </row>
    <row r="59" s="11" customFormat="1" customHeight="1" spans="1:256">
      <c r="A59" s="13"/>
      <c r="B59" s="13"/>
      <c r="C59" s="14"/>
      <c r="D59" s="13"/>
      <c r="E59" s="13"/>
      <c r="F59" s="52"/>
      <c r="H59" s="13"/>
      <c r="I59" s="15"/>
      <c r="J59" s="13"/>
      <c r="K59" s="16"/>
      <c r="IU59" s="17"/>
      <c r="IV59" s="17"/>
    </row>
    <row r="60" s="11" customFormat="1" customHeight="1" spans="1:256">
      <c r="A60" s="13"/>
      <c r="B60" s="13"/>
      <c r="C60" s="14"/>
      <c r="D60" s="13"/>
      <c r="E60" s="13"/>
      <c r="F60" s="52"/>
      <c r="H60" s="13"/>
      <c r="I60" s="15"/>
      <c r="J60" s="13"/>
      <c r="K60" s="16"/>
      <c r="IU60" s="17"/>
      <c r="IV60" s="17"/>
    </row>
    <row r="61" s="11" customFormat="1" customHeight="1" spans="1:256">
      <c r="A61" s="13"/>
      <c r="B61" s="13"/>
      <c r="C61" s="14"/>
      <c r="D61" s="13"/>
      <c r="E61" s="13"/>
      <c r="F61" s="52"/>
      <c r="H61" s="13"/>
      <c r="I61" s="15"/>
      <c r="J61" s="13"/>
      <c r="K61" s="16"/>
      <c r="IU61" s="17"/>
      <c r="IV61" s="17"/>
    </row>
    <row r="62" s="11" customFormat="1" customHeight="1" spans="1:256">
      <c r="A62" s="13"/>
      <c r="B62" s="13"/>
      <c r="C62" s="14"/>
      <c r="D62" s="13"/>
      <c r="E62" s="13"/>
      <c r="F62" s="52"/>
      <c r="H62" s="13"/>
      <c r="I62" s="15"/>
      <c r="J62" s="13"/>
      <c r="K62" s="16"/>
      <c r="IU62" s="17"/>
      <c r="IV62" s="17"/>
    </row>
  </sheetData>
  <autoFilter ref="A2:IV49">
    <extLst/>
  </autoFilter>
  <mergeCells count="2">
    <mergeCell ref="B1:K1"/>
    <mergeCell ref="B53:K5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9"/>
  <sheetViews>
    <sheetView showGridLines="0" workbookViewId="0">
      <selection activeCell="H12" sqref="H12"/>
    </sheetView>
  </sheetViews>
  <sheetFormatPr defaultColWidth="9" defaultRowHeight="20" customHeight="1" outlineLevelCol="3"/>
  <cols>
    <col min="1" max="1" width="3.5" customWidth="1"/>
    <col min="2" max="2" width="11" customWidth="1"/>
    <col min="3" max="3" width="22.25" customWidth="1"/>
    <col min="4" max="4" width="11" customWidth="1"/>
  </cols>
  <sheetData>
    <row r="2" customHeight="1" spans="2:4">
      <c r="B2" s="48" t="s">
        <v>78</v>
      </c>
      <c r="C2" s="49" t="s">
        <v>79</v>
      </c>
      <c r="D2" s="49" t="s">
        <v>60</v>
      </c>
    </row>
    <row r="3" customHeight="1" spans="2:4">
      <c r="B3" s="50"/>
      <c r="C3" s="49" t="s">
        <v>80</v>
      </c>
      <c r="D3" s="49" t="s">
        <v>60</v>
      </c>
    </row>
    <row r="4" customHeight="1" spans="2:4">
      <c r="B4" s="51"/>
      <c r="C4" s="49" t="s">
        <v>81</v>
      </c>
      <c r="D4" s="49" t="s">
        <v>60</v>
      </c>
    </row>
    <row r="5" customHeight="1" spans="2:4">
      <c r="B5" s="48" t="s">
        <v>82</v>
      </c>
      <c r="C5" s="49" t="s">
        <v>83</v>
      </c>
      <c r="D5" s="49" t="s">
        <v>60</v>
      </c>
    </row>
    <row r="6" customHeight="1" spans="2:4">
      <c r="B6" s="51"/>
      <c r="C6" s="49" t="s">
        <v>84</v>
      </c>
      <c r="D6" s="49" t="s">
        <v>60</v>
      </c>
    </row>
    <row r="7" customHeight="1" spans="2:4">
      <c r="B7" s="48" t="s">
        <v>85</v>
      </c>
      <c r="C7" s="49" t="s">
        <v>86</v>
      </c>
      <c r="D7" s="49" t="s">
        <v>60</v>
      </c>
    </row>
    <row r="8" customHeight="1" spans="2:4">
      <c r="B8" s="50"/>
      <c r="C8" s="49" t="s">
        <v>87</v>
      </c>
      <c r="D8" s="49"/>
    </row>
    <row r="9" customHeight="1" spans="2:4">
      <c r="B9" s="51"/>
      <c r="C9" s="49" t="s">
        <v>88</v>
      </c>
      <c r="D9" s="49"/>
    </row>
  </sheetData>
  <mergeCells count="3">
    <mergeCell ref="B2:B4"/>
    <mergeCell ref="B5:B6"/>
    <mergeCell ref="B7:B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7:D9"/>
  <sheetViews>
    <sheetView tabSelected="1" workbookViewId="0">
      <selection activeCell="D10" sqref="D10"/>
    </sheetView>
  </sheetViews>
  <sheetFormatPr defaultColWidth="9" defaultRowHeight="13.5" outlineLevelCol="3"/>
  <sheetData>
    <row r="7" spans="4:4">
      <c r="D7">
        <f>837.8*12</f>
        <v>10053.6</v>
      </c>
    </row>
    <row r="8" spans="4:4">
      <c r="D8">
        <v>9240</v>
      </c>
    </row>
    <row r="9" spans="4:4">
      <c r="D9">
        <f>D7-D8</f>
        <v>813.599999999999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5"/>
  <sheetViews>
    <sheetView topLeftCell="A10" workbookViewId="0">
      <selection activeCell="I16" sqref="I16"/>
    </sheetView>
  </sheetViews>
  <sheetFormatPr defaultColWidth="9" defaultRowHeight="30" customHeight="1"/>
  <cols>
    <col min="1" max="1" width="0.625" style="13" customWidth="1"/>
    <col min="2" max="2" width="3.5" style="13" customWidth="1"/>
    <col min="3" max="3" width="11.5" style="14" customWidth="1"/>
    <col min="4" max="4" width="9.625" style="13" customWidth="1"/>
    <col min="5" max="5" width="8.875" style="13" customWidth="1"/>
    <col min="6" max="6" width="60.75" style="13" customWidth="1"/>
    <col min="7" max="7" width="11" style="11" customWidth="1"/>
    <col min="8" max="8" width="14.625" style="13" customWidth="1"/>
    <col min="9" max="9" width="11.25" style="15" customWidth="1"/>
    <col min="10" max="10" width="9.75" style="13" customWidth="1"/>
    <col min="11" max="11" width="6.875" style="16" customWidth="1"/>
    <col min="12" max="254" width="9" style="11"/>
    <col min="255" max="16384" width="9" style="17"/>
  </cols>
  <sheetData>
    <row r="1" s="11" customFormat="1" customHeight="1" spans="1:11">
      <c r="A1" s="13"/>
      <c r="B1" s="18" t="s">
        <v>0</v>
      </c>
      <c r="C1" s="19"/>
      <c r="D1" s="18"/>
      <c r="E1" s="18"/>
      <c r="F1" s="18"/>
      <c r="G1" s="18"/>
      <c r="H1" s="18"/>
      <c r="I1" s="18"/>
      <c r="J1" s="18"/>
      <c r="K1" s="18"/>
    </row>
    <row r="2" s="12" customFormat="1" customHeight="1" spans="1:11">
      <c r="A2" s="20"/>
      <c r="B2" s="21" t="s">
        <v>1</v>
      </c>
      <c r="C2" s="22" t="s">
        <v>2</v>
      </c>
      <c r="D2" s="23" t="s">
        <v>3</v>
      </c>
      <c r="E2" s="23" t="s">
        <v>4</v>
      </c>
      <c r="F2" s="24" t="s">
        <v>5</v>
      </c>
      <c r="G2" s="23" t="s">
        <v>6</v>
      </c>
      <c r="H2" s="24" t="s">
        <v>7</v>
      </c>
      <c r="I2" s="39" t="s">
        <v>8</v>
      </c>
      <c r="J2" s="39" t="s">
        <v>9</v>
      </c>
      <c r="K2" s="40" t="s">
        <v>10</v>
      </c>
    </row>
    <row r="3" s="11" customFormat="1" customHeight="1" spans="2:11">
      <c r="B3" s="25">
        <v>1</v>
      </c>
      <c r="C3" s="26" t="s">
        <v>11</v>
      </c>
      <c r="D3" s="27" t="s">
        <v>12</v>
      </c>
      <c r="E3" s="27" t="s">
        <v>13</v>
      </c>
      <c r="F3" s="28" t="s">
        <v>14</v>
      </c>
      <c r="G3" s="29" t="s">
        <v>15</v>
      </c>
      <c r="H3" s="28"/>
      <c r="I3" s="41" t="s">
        <v>16</v>
      </c>
      <c r="J3" s="42">
        <v>43755</v>
      </c>
      <c r="K3" s="43"/>
    </row>
    <row r="4" s="11" customFormat="1" customHeight="1" spans="2:11">
      <c r="B4" s="25">
        <v>2</v>
      </c>
      <c r="C4" s="26" t="s">
        <v>17</v>
      </c>
      <c r="D4" s="27" t="s">
        <v>12</v>
      </c>
      <c r="E4" s="27" t="s">
        <v>18</v>
      </c>
      <c r="F4" s="30" t="s">
        <v>19</v>
      </c>
      <c r="G4" s="29" t="s">
        <v>20</v>
      </c>
      <c r="H4" s="30"/>
      <c r="I4" s="44" t="s">
        <v>16</v>
      </c>
      <c r="J4" s="42">
        <v>43757</v>
      </c>
      <c r="K4" s="43"/>
    </row>
    <row r="5" s="11" customFormat="1" customHeight="1" spans="2:11">
      <c r="B5" s="31">
        <v>3</v>
      </c>
      <c r="C5" s="32" t="s">
        <v>17</v>
      </c>
      <c r="D5" s="33" t="s">
        <v>12</v>
      </c>
      <c r="E5" s="33" t="s">
        <v>18</v>
      </c>
      <c r="F5" s="34" t="s">
        <v>21</v>
      </c>
      <c r="G5" s="35" t="s">
        <v>15</v>
      </c>
      <c r="H5" s="28"/>
      <c r="I5" s="44" t="s">
        <v>16</v>
      </c>
      <c r="J5" s="42">
        <v>43757</v>
      </c>
      <c r="K5" s="43"/>
    </row>
    <row r="6" s="11" customFormat="1" customHeight="1" spans="2:11">
      <c r="B6" s="25">
        <v>4</v>
      </c>
      <c r="C6" s="26" t="s">
        <v>17</v>
      </c>
      <c r="D6" s="27"/>
      <c r="E6" s="27" t="s">
        <v>22</v>
      </c>
      <c r="F6" s="28" t="s">
        <v>23</v>
      </c>
      <c r="G6" s="29" t="s">
        <v>15</v>
      </c>
      <c r="H6" s="28"/>
      <c r="I6" s="41" t="s">
        <v>16</v>
      </c>
      <c r="J6" s="42">
        <v>43755</v>
      </c>
      <c r="K6" s="43"/>
    </row>
    <row r="7" s="11" customFormat="1" customHeight="1" spans="2:11">
      <c r="B7" s="25">
        <v>6</v>
      </c>
      <c r="C7" s="26">
        <v>43749</v>
      </c>
      <c r="D7" s="27" t="s">
        <v>12</v>
      </c>
      <c r="E7" s="27"/>
      <c r="F7" s="28" t="s">
        <v>24</v>
      </c>
      <c r="G7" s="29" t="s">
        <v>20</v>
      </c>
      <c r="H7" s="28"/>
      <c r="I7" s="44" t="s">
        <v>25</v>
      </c>
      <c r="J7" s="42">
        <v>43757</v>
      </c>
      <c r="K7" s="43"/>
    </row>
    <row r="8" s="11" customFormat="1" customHeight="1" spans="2:11">
      <c r="B8" s="25">
        <v>7</v>
      </c>
      <c r="C8" s="26" t="s">
        <v>26</v>
      </c>
      <c r="D8" s="27" t="s">
        <v>12</v>
      </c>
      <c r="E8" s="27"/>
      <c r="F8" s="28" t="s">
        <v>27</v>
      </c>
      <c r="G8" s="29"/>
      <c r="H8" s="28"/>
      <c r="I8" s="44" t="s">
        <v>16</v>
      </c>
      <c r="J8" s="42">
        <v>43757</v>
      </c>
      <c r="K8" s="43"/>
    </row>
    <row r="9" s="11" customFormat="1" ht="26" customHeight="1" spans="2:11">
      <c r="B9" s="25">
        <v>8</v>
      </c>
      <c r="C9" s="26" t="s">
        <v>26</v>
      </c>
      <c r="D9" s="27" t="s">
        <v>12</v>
      </c>
      <c r="E9" s="27"/>
      <c r="F9" s="28" t="s">
        <v>28</v>
      </c>
      <c r="G9" s="29"/>
      <c r="H9" s="28"/>
      <c r="I9" s="44" t="s">
        <v>16</v>
      </c>
      <c r="J9" s="42">
        <v>43757</v>
      </c>
      <c r="K9" s="43"/>
    </row>
    <row r="10" s="11" customFormat="1" ht="21" customHeight="1" spans="2:11">
      <c r="B10" s="25">
        <v>9</v>
      </c>
      <c r="C10" s="26" t="s">
        <v>26</v>
      </c>
      <c r="D10" s="27" t="s">
        <v>12</v>
      </c>
      <c r="E10" s="27"/>
      <c r="F10" s="28" t="s">
        <v>29</v>
      </c>
      <c r="G10" s="29"/>
      <c r="H10" s="28"/>
      <c r="I10" s="44" t="s">
        <v>25</v>
      </c>
      <c r="J10" s="42">
        <v>43757</v>
      </c>
      <c r="K10" s="43"/>
    </row>
    <row r="11" s="11" customFormat="1" customHeight="1" spans="2:11">
      <c r="B11" s="25">
        <v>10</v>
      </c>
      <c r="C11" s="26" t="s">
        <v>26</v>
      </c>
      <c r="D11" s="27" t="s">
        <v>12</v>
      </c>
      <c r="E11" s="27"/>
      <c r="F11" s="28" t="s">
        <v>30</v>
      </c>
      <c r="G11" s="29"/>
      <c r="H11" s="28" t="s">
        <v>31</v>
      </c>
      <c r="I11" s="44" t="s">
        <v>25</v>
      </c>
      <c r="J11" s="42">
        <v>43757</v>
      </c>
      <c r="K11" s="43"/>
    </row>
    <row r="12" s="11" customFormat="1" ht="33" customHeight="1" spans="2:11">
      <c r="B12" s="25">
        <v>11</v>
      </c>
      <c r="C12" s="26" t="s">
        <v>26</v>
      </c>
      <c r="D12" s="27" t="s">
        <v>12</v>
      </c>
      <c r="E12" s="27"/>
      <c r="F12" s="28" t="s">
        <v>32</v>
      </c>
      <c r="G12" s="29" t="s">
        <v>20</v>
      </c>
      <c r="H12" s="28"/>
      <c r="I12" s="44" t="s">
        <v>16</v>
      </c>
      <c r="J12" s="42">
        <v>43757</v>
      </c>
      <c r="K12" s="43"/>
    </row>
    <row r="13" s="11" customFormat="1" customHeight="1" spans="2:11">
      <c r="B13" s="25">
        <v>12</v>
      </c>
      <c r="C13" s="26" t="s">
        <v>26</v>
      </c>
      <c r="D13" s="27" t="s">
        <v>12</v>
      </c>
      <c r="E13" s="27"/>
      <c r="F13" s="28" t="s">
        <v>33</v>
      </c>
      <c r="G13" s="29" t="s">
        <v>15</v>
      </c>
      <c r="H13" s="28"/>
      <c r="I13" s="41" t="s">
        <v>16</v>
      </c>
      <c r="J13" s="42">
        <v>43755</v>
      </c>
      <c r="K13" s="43"/>
    </row>
    <row r="14" s="11" customFormat="1" customHeight="1" spans="2:11">
      <c r="B14" s="25">
        <v>13</v>
      </c>
      <c r="C14" s="26" t="s">
        <v>34</v>
      </c>
      <c r="D14" s="27" t="s">
        <v>12</v>
      </c>
      <c r="E14" s="27"/>
      <c r="F14" s="28" t="s">
        <v>35</v>
      </c>
      <c r="G14" s="29"/>
      <c r="H14" s="28"/>
      <c r="I14" s="44" t="s">
        <v>16</v>
      </c>
      <c r="J14" s="42">
        <v>43757</v>
      </c>
      <c r="K14" s="43"/>
    </row>
    <row r="15" s="11" customFormat="1" customHeight="1" spans="2:11">
      <c r="B15" s="25">
        <v>14</v>
      </c>
      <c r="C15" s="26" t="s">
        <v>34</v>
      </c>
      <c r="D15" s="27" t="s">
        <v>12</v>
      </c>
      <c r="E15" s="27"/>
      <c r="F15" s="28" t="s">
        <v>36</v>
      </c>
      <c r="G15" s="29" t="s">
        <v>15</v>
      </c>
      <c r="H15" s="28"/>
      <c r="I15" s="41" t="s">
        <v>16</v>
      </c>
      <c r="J15" s="42">
        <v>43755</v>
      </c>
      <c r="K15" s="43"/>
    </row>
    <row r="16" s="11" customFormat="1" customHeight="1" spans="2:11">
      <c r="B16" s="25">
        <v>15</v>
      </c>
      <c r="C16" s="26">
        <v>43755</v>
      </c>
      <c r="D16" s="27" t="s">
        <v>12</v>
      </c>
      <c r="E16" s="27"/>
      <c r="F16" s="28" t="s">
        <v>37</v>
      </c>
      <c r="G16" s="29" t="s">
        <v>15</v>
      </c>
      <c r="H16" s="28"/>
      <c r="I16" s="44" t="s">
        <v>25</v>
      </c>
      <c r="J16" s="42">
        <v>43757</v>
      </c>
      <c r="K16" s="43"/>
    </row>
    <row r="17" s="11" customFormat="1" customHeight="1" spans="2:11">
      <c r="B17" s="25">
        <v>16</v>
      </c>
      <c r="C17" s="26">
        <v>43755</v>
      </c>
      <c r="D17" s="27" t="s">
        <v>12</v>
      </c>
      <c r="E17" s="27"/>
      <c r="F17" s="28" t="s">
        <v>38</v>
      </c>
      <c r="G17" s="29" t="s">
        <v>15</v>
      </c>
      <c r="H17" s="28"/>
      <c r="I17" s="44" t="s">
        <v>16</v>
      </c>
      <c r="J17" s="42">
        <v>43757</v>
      </c>
      <c r="K17" s="43"/>
    </row>
    <row r="18" s="11" customFormat="1" customHeight="1" spans="2:11">
      <c r="B18" s="25"/>
      <c r="C18" s="26"/>
      <c r="D18" s="27"/>
      <c r="E18" s="27"/>
      <c r="F18" s="28"/>
      <c r="G18" s="29"/>
      <c r="H18" s="28"/>
      <c r="I18" s="41"/>
      <c r="J18" s="42"/>
      <c r="K18" s="43"/>
    </row>
    <row r="19" s="11" customFormat="1" customHeight="1" spans="2:11">
      <c r="B19" s="25"/>
      <c r="C19" s="26"/>
      <c r="D19" s="27"/>
      <c r="E19" s="27"/>
      <c r="F19" s="28"/>
      <c r="G19" s="29"/>
      <c r="H19" s="28"/>
      <c r="I19" s="41"/>
      <c r="J19" s="42"/>
      <c r="K19" s="43"/>
    </row>
    <row r="20" s="11" customFormat="1" customHeight="1" spans="2:11">
      <c r="B20" s="25"/>
      <c r="C20" s="26"/>
      <c r="D20" s="27"/>
      <c r="E20" s="27"/>
      <c r="F20" s="28"/>
      <c r="G20" s="29"/>
      <c r="H20" s="28"/>
      <c r="I20" s="41"/>
      <c r="J20" s="42"/>
      <c r="K20" s="43"/>
    </row>
    <row r="21" s="11" customFormat="1" customHeight="1" spans="2:11">
      <c r="B21" s="25"/>
      <c r="C21" s="26"/>
      <c r="D21" s="27"/>
      <c r="E21" s="27"/>
      <c r="F21" s="28"/>
      <c r="G21" s="29"/>
      <c r="H21" s="28"/>
      <c r="I21" s="41"/>
      <c r="J21" s="42"/>
      <c r="K21" s="43"/>
    </row>
    <row r="22" s="11" customFormat="1" customHeight="1" spans="2:11">
      <c r="B22" s="25"/>
      <c r="C22" s="26"/>
      <c r="D22" s="27"/>
      <c r="E22" s="27"/>
      <c r="F22" s="28"/>
      <c r="G22" s="29"/>
      <c r="H22" s="28"/>
      <c r="I22" s="41"/>
      <c r="J22" s="42"/>
      <c r="K22" s="43"/>
    </row>
    <row r="23" s="11" customFormat="1" customHeight="1" spans="2:11">
      <c r="B23" s="25"/>
      <c r="C23" s="26"/>
      <c r="D23" s="27"/>
      <c r="E23" s="27"/>
      <c r="F23" s="28"/>
      <c r="G23" s="29"/>
      <c r="H23" s="28"/>
      <c r="I23" s="41"/>
      <c r="J23" s="42"/>
      <c r="K23" s="43"/>
    </row>
    <row r="24" s="11" customFormat="1" customHeight="1" spans="2:11">
      <c r="B24" s="25"/>
      <c r="C24" s="26"/>
      <c r="D24" s="27"/>
      <c r="E24" s="27"/>
      <c r="F24" s="28"/>
      <c r="G24" s="29"/>
      <c r="H24" s="28"/>
      <c r="I24" s="41"/>
      <c r="J24" s="42"/>
      <c r="K24" s="43"/>
    </row>
    <row r="25" s="11" customFormat="1" customHeight="1" spans="2:11">
      <c r="B25" s="25"/>
      <c r="C25" s="26"/>
      <c r="D25" s="27"/>
      <c r="E25" s="27"/>
      <c r="F25" s="28"/>
      <c r="G25" s="29"/>
      <c r="H25" s="28"/>
      <c r="I25" s="41"/>
      <c r="J25" s="42"/>
      <c r="K25" s="43"/>
    </row>
    <row r="26" s="11" customFormat="1" customHeight="1" spans="2:11">
      <c r="B26" s="36"/>
      <c r="C26" s="37"/>
      <c r="D26" s="38"/>
      <c r="E26" s="38"/>
      <c r="F26" s="38"/>
      <c r="G26" s="38"/>
      <c r="H26" s="38"/>
      <c r="I26" s="45"/>
      <c r="J26" s="46"/>
      <c r="K26" s="47"/>
    </row>
    <row r="27" s="11" customFormat="1" customHeight="1" spans="1:256">
      <c r="A27" s="13"/>
      <c r="B27" s="13"/>
      <c r="C27" s="14"/>
      <c r="D27" s="13"/>
      <c r="E27" s="13"/>
      <c r="F27" s="13"/>
      <c r="H27" s="13"/>
      <c r="I27" s="15"/>
      <c r="J27" s="13"/>
      <c r="K27" s="16"/>
      <c r="IU27" s="17"/>
      <c r="IV27" s="17"/>
    </row>
    <row r="28" s="11" customFormat="1" customHeight="1" spans="1:256">
      <c r="A28" s="13"/>
      <c r="B28" s="13"/>
      <c r="C28" s="14"/>
      <c r="D28" s="13"/>
      <c r="E28" s="13"/>
      <c r="F28" s="13"/>
      <c r="H28" s="13"/>
      <c r="I28" s="15"/>
      <c r="J28" s="13"/>
      <c r="K28" s="16"/>
      <c r="IU28" s="17"/>
      <c r="IV28" s="17"/>
    </row>
    <row r="29" s="11" customFormat="1" customHeight="1" spans="1:256">
      <c r="A29" s="13"/>
      <c r="B29" s="13"/>
      <c r="C29" s="14"/>
      <c r="D29" s="13"/>
      <c r="E29" s="13"/>
      <c r="F29" s="13"/>
      <c r="H29" s="13"/>
      <c r="I29" s="15"/>
      <c r="J29" s="13"/>
      <c r="K29" s="16"/>
      <c r="IU29" s="17"/>
      <c r="IV29" s="17"/>
    </row>
    <row r="30" s="11" customFormat="1" customHeight="1" spans="1:256">
      <c r="A30" s="13"/>
      <c r="B30" s="13"/>
      <c r="C30" s="14"/>
      <c r="D30" s="13"/>
      <c r="E30" s="13"/>
      <c r="F30" s="13"/>
      <c r="H30" s="13"/>
      <c r="I30" s="15"/>
      <c r="J30" s="13"/>
      <c r="K30" s="16"/>
      <c r="IU30" s="17"/>
      <c r="IV30" s="17"/>
    </row>
    <row r="31" s="11" customFormat="1" customHeight="1" spans="1:256">
      <c r="A31" s="13"/>
      <c r="B31" s="13"/>
      <c r="C31" s="14"/>
      <c r="D31" s="13"/>
      <c r="E31" s="13"/>
      <c r="F31" s="13"/>
      <c r="H31" s="13"/>
      <c r="I31" s="15"/>
      <c r="J31" s="13"/>
      <c r="K31" s="16"/>
      <c r="IU31" s="17"/>
      <c r="IV31" s="17"/>
    </row>
    <row r="32" s="11" customFormat="1" customHeight="1" spans="1:256">
      <c r="A32" s="13"/>
      <c r="B32" s="13"/>
      <c r="C32" s="14"/>
      <c r="D32" s="13"/>
      <c r="E32" s="13"/>
      <c r="F32" s="13"/>
      <c r="H32" s="13"/>
      <c r="I32" s="15"/>
      <c r="J32" s="13"/>
      <c r="K32" s="16"/>
      <c r="IU32" s="17"/>
      <c r="IV32" s="17"/>
    </row>
    <row r="33" s="11" customFormat="1" customHeight="1" spans="1:256">
      <c r="A33" s="13"/>
      <c r="B33" s="13"/>
      <c r="C33" s="14"/>
      <c r="D33" s="13"/>
      <c r="E33" s="13"/>
      <c r="F33" s="13"/>
      <c r="H33" s="13"/>
      <c r="I33" s="15"/>
      <c r="J33" s="13"/>
      <c r="K33" s="16"/>
      <c r="IU33" s="17"/>
      <c r="IV33" s="17"/>
    </row>
    <row r="34" s="11" customFormat="1" customHeight="1" spans="1:256">
      <c r="A34" s="13"/>
      <c r="B34" s="13"/>
      <c r="C34" s="14"/>
      <c r="D34" s="13"/>
      <c r="E34" s="13"/>
      <c r="F34" s="13"/>
      <c r="H34" s="13"/>
      <c r="I34" s="15"/>
      <c r="J34" s="13"/>
      <c r="K34" s="16"/>
      <c r="IU34" s="17"/>
      <c r="IV34" s="17"/>
    </row>
    <row r="35" s="11" customFormat="1" customHeight="1" spans="1:256">
      <c r="A35" s="13"/>
      <c r="B35" s="13"/>
      <c r="C35" s="14"/>
      <c r="D35" s="13"/>
      <c r="E35" s="13"/>
      <c r="F35" s="13"/>
      <c r="H35" s="13"/>
      <c r="I35" s="15"/>
      <c r="J35" s="13"/>
      <c r="K35" s="16"/>
      <c r="IU35" s="17"/>
      <c r="IV35" s="17"/>
    </row>
  </sheetData>
  <autoFilter ref="A2:IV25">
    <extLst/>
  </autoFilter>
  <mergeCells count="2">
    <mergeCell ref="B1:K1"/>
    <mergeCell ref="B26:K26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55"/>
  <sheetViews>
    <sheetView topLeftCell="A40" workbookViewId="0">
      <selection activeCell="G8" sqref="G8"/>
    </sheetView>
  </sheetViews>
  <sheetFormatPr defaultColWidth="8" defaultRowHeight="12.75" outlineLevelCol="5"/>
  <cols>
    <col min="1" max="1" width="8" style="1"/>
    <col min="2" max="2" width="12.375" style="1" customWidth="1"/>
    <col min="3" max="3" width="8" style="1"/>
    <col min="4" max="4" width="11.375" style="1" customWidth="1"/>
    <col min="5" max="5" width="24.875" style="2" customWidth="1"/>
    <col min="6" max="16384" width="8" style="1"/>
  </cols>
  <sheetData>
    <row r="1" customHeight="1" spans="2:2">
      <c r="B1" s="3" t="s">
        <v>89</v>
      </c>
    </row>
    <row r="2" customHeight="1" spans="3:3">
      <c r="C2" s="3" t="s">
        <v>90</v>
      </c>
    </row>
    <row r="3" customHeight="1" spans="3:4">
      <c r="C3" s="3"/>
      <c r="D3" s="3" t="s">
        <v>91</v>
      </c>
    </row>
    <row r="4" customHeight="1" spans="3:4">
      <c r="C4" s="3"/>
      <c r="D4" s="3" t="s">
        <v>92</v>
      </c>
    </row>
    <row r="5" s="1" customFormat="1" customHeight="1" spans="3:6">
      <c r="C5" s="3"/>
      <c r="E5" s="4" t="s">
        <v>93</v>
      </c>
      <c r="F5" s="1">
        <v>1</v>
      </c>
    </row>
    <row r="6" s="1" customFormat="1" customHeight="1" spans="3:6">
      <c r="C6" s="3"/>
      <c r="E6" s="4" t="s">
        <v>94</v>
      </c>
      <c r="F6" s="1">
        <v>2</v>
      </c>
    </row>
    <row r="7" s="1" customFormat="1" customHeight="1" spans="3:6">
      <c r="C7" s="3"/>
      <c r="E7" s="4" t="s">
        <v>95</v>
      </c>
      <c r="F7" s="1">
        <v>3</v>
      </c>
    </row>
    <row r="8" s="1" customFormat="1" customHeight="1" spans="3:6">
      <c r="C8" s="3"/>
      <c r="E8" s="4" t="s">
        <v>96</v>
      </c>
      <c r="F8" s="1">
        <v>4</v>
      </c>
    </row>
    <row r="9" s="1" customFormat="1" customHeight="1" spans="3:6">
      <c r="C9" s="3"/>
      <c r="E9" s="4" t="s">
        <v>97</v>
      </c>
      <c r="F9" s="1">
        <v>5</v>
      </c>
    </row>
    <row r="10" s="1" customFormat="1" customHeight="1" spans="3:6">
      <c r="C10" s="3"/>
      <c r="E10" s="4" t="s">
        <v>98</v>
      </c>
      <c r="F10" s="1">
        <v>6</v>
      </c>
    </row>
    <row r="11" s="1" customFormat="1" customHeight="1" spans="3:6">
      <c r="C11" s="3"/>
      <c r="E11" s="4" t="s">
        <v>99</v>
      </c>
      <c r="F11" s="1">
        <v>7</v>
      </c>
    </row>
    <row r="12" s="1" customFormat="1" customHeight="1" spans="3:6">
      <c r="C12" s="3"/>
      <c r="E12" s="4" t="s">
        <v>100</v>
      </c>
      <c r="F12" s="1">
        <v>8</v>
      </c>
    </row>
    <row r="13" s="1" customFormat="1" customHeight="1" spans="3:6">
      <c r="C13" s="3"/>
      <c r="E13" s="4" t="s">
        <v>101</v>
      </c>
      <c r="F13" s="1">
        <v>9</v>
      </c>
    </row>
    <row r="14" s="1" customFormat="1" customHeight="1" spans="3:6">
      <c r="C14" s="3"/>
      <c r="E14" s="4" t="s">
        <v>102</v>
      </c>
      <c r="F14" s="1">
        <v>10</v>
      </c>
    </row>
    <row r="15" s="1" customFormat="1" customHeight="1" spans="3:6">
      <c r="C15" s="3"/>
      <c r="E15" s="5" t="s">
        <v>103</v>
      </c>
      <c r="F15" s="1">
        <v>11</v>
      </c>
    </row>
    <row r="16" s="1" customFormat="1" customHeight="1" spans="3:6">
      <c r="C16" s="3"/>
      <c r="E16" s="5" t="s">
        <v>104</v>
      </c>
      <c r="F16" s="1">
        <v>12</v>
      </c>
    </row>
    <row r="17" s="1" customFormat="1" customHeight="1" spans="3:6">
      <c r="C17" s="3"/>
      <c r="E17" s="5" t="s">
        <v>105</v>
      </c>
      <c r="F17" s="1">
        <v>13</v>
      </c>
    </row>
    <row r="18" s="1" customFormat="1" customHeight="1" spans="3:6">
      <c r="C18" s="3"/>
      <c r="E18" s="5" t="s">
        <v>106</v>
      </c>
      <c r="F18" s="1">
        <v>14</v>
      </c>
    </row>
    <row r="19" s="1" customFormat="1" customHeight="1" spans="3:6">
      <c r="C19" s="3"/>
      <c r="D19" s="6" t="s">
        <v>107</v>
      </c>
      <c r="E19" s="7" t="s">
        <v>108</v>
      </c>
      <c r="F19" s="1">
        <v>15</v>
      </c>
    </row>
    <row r="20" s="1" customFormat="1" customHeight="1" spans="3:6">
      <c r="C20" s="3"/>
      <c r="E20" s="7" t="s">
        <v>109</v>
      </c>
      <c r="F20" s="1">
        <v>16</v>
      </c>
    </row>
    <row r="21" s="1" customFormat="1" customHeight="1" spans="5:6">
      <c r="E21" s="7" t="s">
        <v>110</v>
      </c>
      <c r="F21" s="1">
        <v>17</v>
      </c>
    </row>
    <row r="22" s="1" customFormat="1" customHeight="1" spans="5:6">
      <c r="E22" s="7" t="s">
        <v>111</v>
      </c>
      <c r="F22" s="1">
        <v>18</v>
      </c>
    </row>
    <row r="23" s="1" customFormat="1" customHeight="1" spans="5:6">
      <c r="E23" s="7" t="s">
        <v>112</v>
      </c>
      <c r="F23" s="1">
        <v>19</v>
      </c>
    </row>
    <row r="24" s="1" customFormat="1" customHeight="1" spans="5:6">
      <c r="E24" s="7" t="s">
        <v>113</v>
      </c>
      <c r="F24" s="1">
        <v>20</v>
      </c>
    </row>
    <row r="25" s="1" customFormat="1" customHeight="1" spans="5:6">
      <c r="E25" s="7" t="s">
        <v>114</v>
      </c>
      <c r="F25" s="1">
        <v>21</v>
      </c>
    </row>
    <row r="26" s="1" customFormat="1" customHeight="1" spans="3:6">
      <c r="C26" s="3" t="s">
        <v>115</v>
      </c>
      <c r="E26" s="8" t="s">
        <v>116</v>
      </c>
      <c r="F26" s="9">
        <v>1</v>
      </c>
    </row>
    <row r="27" s="1" customFormat="1" customHeight="1" spans="3:6">
      <c r="C27" s="3"/>
      <c r="E27" s="8" t="s">
        <v>117</v>
      </c>
      <c r="F27" s="9">
        <v>2</v>
      </c>
    </row>
    <row r="28" s="1" customFormat="1" spans="5:6">
      <c r="E28" s="8" t="s">
        <v>118</v>
      </c>
      <c r="F28" s="9">
        <v>3</v>
      </c>
    </row>
    <row r="29" s="1" customFormat="1" spans="5:6">
      <c r="E29" s="8" t="s">
        <v>119</v>
      </c>
      <c r="F29" s="9">
        <v>4</v>
      </c>
    </row>
    <row r="30" s="1" customFormat="1" spans="5:6">
      <c r="E30" s="8" t="s">
        <v>120</v>
      </c>
      <c r="F30" s="9">
        <v>5</v>
      </c>
    </row>
    <row r="31" s="1" customFormat="1" spans="5:6">
      <c r="E31" s="8" t="s">
        <v>121</v>
      </c>
      <c r="F31" s="9">
        <v>6</v>
      </c>
    </row>
    <row r="32" s="1" customFormat="1" spans="5:6">
      <c r="E32" s="8" t="s">
        <v>122</v>
      </c>
      <c r="F32" s="9">
        <v>7</v>
      </c>
    </row>
    <row r="33" s="1" customFormat="1" spans="5:6">
      <c r="E33" s="8" t="s">
        <v>123</v>
      </c>
      <c r="F33" s="9">
        <v>8</v>
      </c>
    </row>
    <row r="34" s="1" customFormat="1" spans="5:6">
      <c r="E34" s="8" t="s">
        <v>124</v>
      </c>
      <c r="F34" s="9">
        <v>9</v>
      </c>
    </row>
    <row r="35" s="1" customFormat="1" spans="5:6">
      <c r="E35" s="8" t="s">
        <v>125</v>
      </c>
      <c r="F35" s="9">
        <v>10</v>
      </c>
    </row>
    <row r="36" s="1" customFormat="1" spans="5:6">
      <c r="E36" s="8" t="s">
        <v>126</v>
      </c>
      <c r="F36" s="9">
        <v>11</v>
      </c>
    </row>
    <row r="37" s="1" customFormat="1" spans="5:6">
      <c r="E37" s="8" t="s">
        <v>127</v>
      </c>
      <c r="F37" s="9">
        <v>12</v>
      </c>
    </row>
    <row r="38" s="1" customFormat="1" spans="5:6">
      <c r="E38" s="8" t="s">
        <v>128</v>
      </c>
      <c r="F38" s="9">
        <v>13</v>
      </c>
    </row>
    <row r="39" s="1" customFormat="1" spans="3:6">
      <c r="C39" s="3" t="s">
        <v>129</v>
      </c>
      <c r="E39" s="10" t="s">
        <v>130</v>
      </c>
      <c r="F39" s="1">
        <v>1</v>
      </c>
    </row>
    <row r="40" s="1" customFormat="1" spans="5:6">
      <c r="E40" s="10" t="s">
        <v>131</v>
      </c>
      <c r="F40" s="1">
        <v>2</v>
      </c>
    </row>
    <row r="41" s="1" customFormat="1" spans="5:6">
      <c r="E41" s="10" t="s">
        <v>132</v>
      </c>
      <c r="F41" s="1">
        <v>3</v>
      </c>
    </row>
    <row r="42" s="1" customFormat="1" spans="5:6">
      <c r="E42" s="10" t="s">
        <v>133</v>
      </c>
      <c r="F42" s="1">
        <v>4</v>
      </c>
    </row>
    <row r="43" s="1" customFormat="1" spans="5:6">
      <c r="E43" s="10" t="s">
        <v>134</v>
      </c>
      <c r="F43" s="1">
        <v>5</v>
      </c>
    </row>
    <row r="44" s="1" customFormat="1" spans="5:6">
      <c r="E44" s="10" t="s">
        <v>135</v>
      </c>
      <c r="F44" s="1">
        <v>6</v>
      </c>
    </row>
    <row r="45" s="1" customFormat="1" spans="5:6">
      <c r="E45" s="10" t="s">
        <v>136</v>
      </c>
      <c r="F45" s="1">
        <v>7</v>
      </c>
    </row>
    <row r="46" s="1" customFormat="1" spans="5:6">
      <c r="E46" s="10" t="s">
        <v>137</v>
      </c>
      <c r="F46" s="1">
        <v>8</v>
      </c>
    </row>
    <row r="47" s="1" customFormat="1" spans="5:6">
      <c r="E47" s="10" t="s">
        <v>138</v>
      </c>
      <c r="F47" s="1">
        <v>9</v>
      </c>
    </row>
    <row r="48" s="1" customFormat="1" spans="5:6">
      <c r="E48" s="10" t="s">
        <v>139</v>
      </c>
      <c r="F48" s="1">
        <v>10</v>
      </c>
    </row>
    <row r="49" s="1" customFormat="1" spans="5:6">
      <c r="E49" s="10" t="s">
        <v>140</v>
      </c>
      <c r="F49" s="1">
        <v>11</v>
      </c>
    </row>
    <row r="50" s="1" customFormat="1" spans="5:6">
      <c r="E50" s="10" t="s">
        <v>141</v>
      </c>
      <c r="F50" s="1">
        <v>12</v>
      </c>
    </row>
    <row r="51" s="1" customFormat="1" spans="5:6">
      <c r="E51" s="10" t="s">
        <v>142</v>
      </c>
      <c r="F51" s="1">
        <v>13</v>
      </c>
    </row>
    <row r="52" s="1" customFormat="1" spans="5:6">
      <c r="E52" s="10" t="s">
        <v>143</v>
      </c>
      <c r="F52" s="1">
        <v>14</v>
      </c>
    </row>
    <row r="53" s="1" customFormat="1" spans="5:6">
      <c r="E53" s="10" t="s">
        <v>144</v>
      </c>
      <c r="F53" s="1">
        <v>15</v>
      </c>
    </row>
    <row r="54" s="1" customFormat="1" spans="5:6">
      <c r="E54" s="10" t="s">
        <v>145</v>
      </c>
      <c r="F54" s="1">
        <v>16</v>
      </c>
    </row>
    <row r="55" s="1" customFormat="1" spans="5:6">
      <c r="E55" s="10" t="s">
        <v>146</v>
      </c>
      <c r="F55" s="1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问题记录表</vt:lpstr>
      <vt:lpstr>发文，收文</vt:lpstr>
      <vt:lpstr>Sheet2</vt:lpstr>
      <vt:lpstr>未解决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陈艳红</dc:creator>
  <cp:lastModifiedBy>未央</cp:lastModifiedBy>
  <dcterms:created xsi:type="dcterms:W3CDTF">2019-10-18T02:22:00Z</dcterms:created>
  <dcterms:modified xsi:type="dcterms:W3CDTF">2019-11-12T07:14:32Z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