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hui15\Desktop\"/>
    </mc:Choice>
  </mc:AlternateContent>
  <bookViews>
    <workbookView xWindow="-38505" yWindow="-10875" windowWidth="38625" windowHeight="21225" tabRatio="863" activeTab="3"/>
  </bookViews>
  <sheets>
    <sheet name="英语听说软件部署" sheetId="5" r:id="rId1"/>
    <sheet name="英语听说硬件部署-教师端" sheetId="8" r:id="rId2"/>
    <sheet name="英语听说硬件部署-学生端" sheetId="7" r:id="rId3"/>
    <sheet name="英语听说硬件部署-服务器" sheetId="6" r:id="rId4"/>
  </sheets>
  <calcPr calcId="181029"/>
</workbook>
</file>

<file path=xl/calcChain.xml><?xml version="1.0" encoding="utf-8"?>
<calcChain xmlns="http://schemas.openxmlformats.org/spreadsheetml/2006/main">
  <c r="E14" i="6" l="1"/>
</calcChain>
</file>

<file path=xl/sharedStrings.xml><?xml version="1.0" encoding="utf-8"?>
<sst xmlns="http://schemas.openxmlformats.org/spreadsheetml/2006/main" count="70" uniqueCount="66">
  <si>
    <t>序号</t>
  </si>
  <si>
    <t>类目</t>
  </si>
  <si>
    <t>模块</t>
  </si>
  <si>
    <t>提供统一管理服务，统一安全服务，统一标准、规范和法规体系，避免管理混乱，统一建设标准；建立数据，统一数据管理；通过数据交换实现信息共享与交换，实现统一用户认证，权限管理，单点登录；统一、开放的信息展现层；打造“云+应用+数据+终端”的应用模式；提供基础软件和通用服务，并提供标准接口。</t>
  </si>
  <si>
    <t>学校管理</t>
  </si>
  <si>
    <t>班级管理</t>
  </si>
  <si>
    <t>技术参数</t>
    <phoneticPr fontId="6" type="noConversion"/>
  </si>
  <si>
    <t>基础服务</t>
    <phoneticPr fontId="6" type="noConversion"/>
  </si>
  <si>
    <t>用户规模清单</t>
  </si>
  <si>
    <t>备注</t>
  </si>
  <si>
    <t>服务器配置清单（带宽出口50M)</t>
    <phoneticPr fontId="6" type="noConversion"/>
  </si>
  <si>
    <t>服务器</t>
  </si>
  <si>
    <t>CPU</t>
  </si>
  <si>
    <t>内存</t>
  </si>
  <si>
    <t>存储(T)</t>
  </si>
  <si>
    <t>主</t>
  </si>
  <si>
    <t>从</t>
  </si>
  <si>
    <t>系统</t>
  </si>
  <si>
    <t>网页服务器</t>
  </si>
  <si>
    <t>核心数量：2物理内核
线程数量：4线程
CPU主频：2GHz以上</t>
  </si>
  <si>
    <t>16G</t>
  </si>
  <si>
    <t>CentOS7.5</t>
    <phoneticPr fontId="6" type="noConversion"/>
  </si>
  <si>
    <t>数据库服务器</t>
  </si>
  <si>
    <t>64G</t>
    <phoneticPr fontId="6" type="noConversion"/>
  </si>
  <si>
    <t>CentOS7.5</t>
    <phoneticPr fontId="6" type="noConversion"/>
  </si>
  <si>
    <t>应用服务器</t>
    <phoneticPr fontId="6" type="noConversion"/>
  </si>
  <si>
    <t>核心数量：2物理内核
线程数量：8线程
CPU主频：2GHz以上</t>
  </si>
  <si>
    <t>32G</t>
    <phoneticPr fontId="6" type="noConversion"/>
  </si>
  <si>
    <t>CentOS7.5</t>
    <phoneticPr fontId="6" type="noConversion"/>
  </si>
  <si>
    <t>存储服务器</t>
  </si>
  <si>
    <t>16G</t>
    <phoneticPr fontId="6" type="noConversion"/>
  </si>
  <si>
    <t>10(RAID5)</t>
    <phoneticPr fontId="6" type="noConversion"/>
  </si>
  <si>
    <t>1（可选）</t>
    <phoneticPr fontId="6" type="noConversion"/>
  </si>
  <si>
    <t>CentOS7.5</t>
    <phoneticPr fontId="6" type="noConversion"/>
  </si>
  <si>
    <t>英语口训标底参数</t>
  </si>
  <si>
    <t>教务端管理平台（可本地部署）</t>
  </si>
  <si>
    <t>教务管理架构</t>
  </si>
  <si>
    <t>教师管理</t>
  </si>
  <si>
    <t>1、支持单个或以excel表格批量导入的形式创建班级，创建班级时支持添加入学学年、班级名称、班级关联教师以及所属学校，还可以为班级添加备注信息。
2、支持班级信息修改，删除班级，方便管理人员就班级维度进行管理。
3、支持按照教师姓名和班级名称进行搜索班级，也支持对学校以及入学年份对班级进行查询。</t>
  </si>
  <si>
    <t>学生管理</t>
  </si>
  <si>
    <t>1、支持单个或以excel表格批量导入的形式添加学生，添加学生时支持添加学生姓名、学生编号、所属学校、联系电话、出生日期、性别以及所在班级，还可以为学生添加备注信息。
2、支持学生信息修改，删除学生，方便管理人员就学生维度进行管理。
3、支持按照学生姓名和学号等进行搜索学生，也支持针对学校、教师和班级对学生进行查询。</t>
  </si>
  <si>
    <t>1、支持单个或以excel表格批量导入的形式添加教师，添加教师时支持添加教师姓名、所属学校、联系电话、电子邮箱、出生日期、性别以及该教师任教的所有班级，还可以为教师添加备注信息。
2、支持教师信息修改，教师登录密码重置，删除教师，方便管理人员就教师维度进行管理。
3、支持按照教师姓名和电话等进行搜索教师，也支持对学校对教师进行查询。</t>
  </si>
  <si>
    <t>1、支持对全区学校的入驻管理，支持添加入驻学校，可以设定学校信息，包括名称、编号、地址、联系电话及邮箱等；可以为学校设定学校管理员的账号及密码。
2、支持给学校管理员重置密码，为学校分配试卷。
3、支持对学校进行查询、搜索，支持对学校信息进行修改、删除。</t>
  </si>
  <si>
    <t>试卷管理</t>
  </si>
  <si>
    <t>1、支持所有试卷的浏览，并且能够预览试卷的详细信息。
2、支持按照试卷名称和备注等进行搜索试卷，也支持针对类型和状态对试卷进行查询。</t>
  </si>
  <si>
    <t>成绩管理</t>
  </si>
  <si>
    <t>1、支持所有考生成绩的浏览，包括学生姓名、学号、听力、口语、总分、试卷编号、试卷标题、班级、考试时间和评分时间，并且能够查看成绩的详细信息。
2、支持按照学生姓名和学号等进行搜索成绩，也支持针对试卷、班级和考试日期对成绩进行查询。
3、支持考生口语录音的重听，并重新进行评分，并且支持口语成绩的批量重评。</t>
  </si>
  <si>
    <r>
      <t>★1、访问教务端，获取考试试卷信息；
★2</t>
    </r>
    <r>
      <rPr>
        <sz val="11"/>
        <rFont val="微软雅黑"/>
        <charset val="134"/>
      </rPr>
      <t>、组织学生考试，试卷可以由教师进行制定AB卷样式，查看所有考生的考试状态；
★</t>
    </r>
    <r>
      <rPr>
        <sz val="11"/>
        <rFont val="微软雅黑"/>
        <family val="2"/>
        <charset val="134"/>
      </rPr>
      <t>3</t>
    </r>
    <r>
      <rPr>
        <sz val="11"/>
        <rFont val="微软雅黑"/>
        <charset val="134"/>
      </rPr>
      <t>、记录学生考试结果信息，对考试包进行保存、上传，控制考试过程的开始结束；
★</t>
    </r>
    <r>
      <rPr>
        <sz val="11"/>
        <rFont val="微软雅黑"/>
        <family val="2"/>
        <charset val="134"/>
      </rPr>
      <t>4</t>
    </r>
    <r>
      <rPr>
        <sz val="11"/>
        <rFont val="微软雅黑"/>
        <charset val="134"/>
      </rPr>
      <t>、查看试卷信息、考试包信息以及教师所负责的所有学生信息。</t>
    </r>
  </si>
  <si>
    <r>
      <t>★1、访问教师端，获取考试试卷信息；
★2</t>
    </r>
    <r>
      <rPr>
        <sz val="11"/>
        <rFont val="微软雅黑"/>
        <charset val="134"/>
      </rPr>
      <t>、学生进行考试，考试过程由试卷组卷工具制定；
★</t>
    </r>
    <r>
      <rPr>
        <sz val="11"/>
        <rFont val="微软雅黑"/>
        <family val="2"/>
        <charset val="134"/>
      </rPr>
      <t>3</t>
    </r>
    <r>
      <rPr>
        <sz val="11"/>
        <rFont val="微软雅黑"/>
        <charset val="134"/>
      </rPr>
      <t>、记录学生考试结果信息，对考试包进行保存、上传；
★</t>
    </r>
    <r>
      <rPr>
        <sz val="11"/>
        <rFont val="微软雅黑"/>
        <family val="2"/>
        <charset val="134"/>
      </rPr>
      <t>4</t>
    </r>
    <r>
      <rPr>
        <sz val="11"/>
        <rFont val="微软雅黑"/>
        <charset val="134"/>
      </rPr>
      <t>、考试可以调试耳机、耳麦，可以跳过读题、确认选择完成、跳过答题进入下一题以及结束录音等操作。</t>
    </r>
  </si>
  <si>
    <t>教师端（模考版）</t>
  </si>
  <si>
    <t>学生端（模考版）</t>
  </si>
  <si>
    <t>移动端（练习版）</t>
  </si>
  <si>
    <r>
      <t>★1、访问教务端，获取考试试卷信息；
★2</t>
    </r>
    <r>
      <rPr>
        <sz val="11"/>
        <rFont val="微软雅黑"/>
        <charset val="134"/>
      </rPr>
      <t>、学生进行练习，练习过程由试卷组卷工具制定；
★</t>
    </r>
    <r>
      <rPr>
        <sz val="11"/>
        <rFont val="微软雅黑"/>
        <family val="2"/>
        <charset val="134"/>
      </rPr>
      <t>3</t>
    </r>
    <r>
      <rPr>
        <sz val="11"/>
        <rFont val="微软雅黑"/>
        <charset val="134"/>
      </rPr>
      <t>、记录学生练习结果信息，对练习包进行保存、上传；
★</t>
    </r>
    <r>
      <rPr>
        <sz val="11"/>
        <rFont val="微软雅黑"/>
        <family val="2"/>
        <charset val="134"/>
      </rPr>
      <t>4</t>
    </r>
    <r>
      <rPr>
        <sz val="11"/>
        <rFont val="微软雅黑"/>
        <charset val="134"/>
      </rPr>
      <t>、练习可以调试耳机、耳麦，可以跳过读题、确认选择完成、跳过答题进入下一题以及结束录音等操作。</t>
    </r>
  </si>
  <si>
    <t>1.教师端电脑</t>
  </si>
  <si>
    <t>1.学生端电脑</t>
  </si>
  <si>
    <t>数据库实例, redis缓存</t>
  </si>
  <si>
    <r>
      <t>用户认证服务/教务端后端/</t>
    </r>
    <r>
      <rPr>
        <sz val="11"/>
        <color theme="1"/>
        <rFont val="微软雅黑"/>
        <family val="2"/>
        <charset val="134"/>
      </rPr>
      <t>数据同步服务</t>
    </r>
  </si>
  <si>
    <t xml:space="preserve">用于存储资源，试卷信息以及考试结果信息
</t>
  </si>
  <si>
    <r>
      <t>1. ▲CPU：八核处理器，最低主频≥</t>
    </r>
    <r>
      <rPr>
        <sz val="12"/>
        <color theme="1"/>
        <rFont val="宋体"/>
        <family val="3"/>
        <charset val="134"/>
        <scheme val="minor"/>
      </rPr>
      <t>2.0</t>
    </r>
    <r>
      <rPr>
        <sz val="12"/>
        <color theme="1"/>
        <rFont val="宋体"/>
        <charset val="134"/>
        <scheme val="minor"/>
      </rPr>
      <t xml:space="preserve">GHz；
2. ▲内存：≥8GB；
3. ▲存储空间：≥500GB；
4. ▲操作系统：Win7或以上版本； 
</t>
    </r>
    <phoneticPr fontId="11" type="noConversion"/>
  </si>
  <si>
    <r>
      <t>1. ▲CPU：八核处理器，最低主频≥</t>
    </r>
    <r>
      <rPr>
        <sz val="12"/>
        <color theme="1"/>
        <rFont val="宋体"/>
        <family val="3"/>
        <charset val="134"/>
        <scheme val="minor"/>
      </rPr>
      <t>2.0</t>
    </r>
    <r>
      <rPr>
        <sz val="12"/>
        <color theme="1"/>
        <rFont val="宋体"/>
        <charset val="134"/>
        <scheme val="minor"/>
      </rPr>
      <t xml:space="preserve">GHz；
2. ▲内存：≥8GB；
3. ▲存储空间：≥500GB；
4. ▲操作系统：Win7或以上版本； </t>
    </r>
    <phoneticPr fontId="11" type="noConversion"/>
  </si>
  <si>
    <t>1. 频响范围：100Hz-16kHz
2. 阻抗：32欧
3. 单元灵敏度：90dB±3dB
4. 麦克灵敏度（近讲）：大于-46dB 
5. 麦克灵敏度（远讲）：小于-60dB 
6. 最大功率：100mw
7. 连接方式：USB接头
8. 拾音头长度：0.19m</t>
    <phoneticPr fontId="11" type="noConversion"/>
  </si>
  <si>
    <t>3.耳机耳麦（考试版）</t>
    <phoneticPr fontId="11" type="noConversion"/>
  </si>
  <si>
    <t>2.耳机耳麦（模考/训练版）</t>
    <phoneticPr fontId="11" type="noConversion"/>
  </si>
  <si>
    <t xml:space="preserve">1. 频响范围：100Hz-16kHz
2. 阻抗：32欧
3. 单元灵敏度：90dB±3dB
4. 麦克灵敏度（近讲）：大于-46dB 
5. 麦克灵敏度（远讲）：小于-60dB 
6. 最大功率：100mw
7. 连接方式：USB接头
8. 拾音头长度：0.19m
在USB K3000 训练耳机优秀硬件条件的基础上，EH-91考试耳机还具有以下考试专用技术：
1. 认证防抵赖
使用与网银U盾同级别的安全认证芯片和认证协议，对考生在每次考试中使用的耳机进行记录和签名，做到可溯源、防抵赖。
2. 软件实时状态检测
通过讯飞专利的回声检测技术，实现在考试软件系统中可实时监控耳机的工作状态，通过监考系统实时提醒监考老师。
3. 可溯源唯一标识
具有方便识度的唯一编码，方便的为每个考生答案溯源考试时所用耳机。
4. 自动实时状态检测
通过与软件检测相同的讯飞专利识别算法，在考生头戴耳机上方实现异常状态自动提醒，通过耳机顶部的报警灯提醒监考教师。
5. 作答异常状态显示
通过讯飞智能语音技术，识别考生的异常作答状态，并通过指示灯提醒监考老师注意。
6. 内置时钟同步
内置高精度同步时钟，解决考试开始时间不一致问题，并可以作为考场统一指令性能的功能载体
</t>
    <phoneticPr fontId="11" type="noConversion"/>
  </si>
  <si>
    <t>英语听说教务端</t>
    <phoneticPr fontId="6" type="noConversion"/>
  </si>
  <si>
    <t>每个教师机搭配50-60个学生机；每个学校3-5个模拟考场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</si>
</sst>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微软雅黑"/>
      <charset val="134"/>
    </font>
    <font>
      <b/>
      <u/>
      <sz val="20"/>
      <color theme="1"/>
      <name val="微软雅黑"/>
      <charset val="134"/>
    </font>
    <font>
      <sz val="11"/>
      <name val="微软雅黑"/>
      <charset val="134"/>
    </font>
    <font>
      <sz val="16"/>
      <color theme="1"/>
      <name val="微软雅黑"/>
      <charset val="134"/>
    </font>
    <font>
      <sz val="9"/>
      <name val="宋体"/>
      <family val="2"/>
      <scheme val="minor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u/>
      <sz val="20"/>
      <color theme="1"/>
      <name val="微软雅黑"/>
      <family val="2"/>
      <charset val="134"/>
    </font>
    <font>
      <sz val="12"/>
      <color theme="1"/>
      <name val="微软雅黑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/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Border="1"/>
    <xf numFmtId="0" fontId="13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" fillId="0" borderId="4" xfId="0" applyFont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topLeftCell="A10" zoomScale="85" zoomScaleNormal="85" workbookViewId="0">
      <selection activeCell="D11" sqref="D11"/>
    </sheetView>
  </sheetViews>
  <sheetFormatPr defaultColWidth="10.875" defaultRowHeight="16.5" x14ac:dyDescent="0.3"/>
  <cols>
    <col min="1" max="1" width="6" style="2" customWidth="1"/>
    <col min="2" max="2" width="10" style="2" customWidth="1"/>
    <col min="3" max="3" width="29.875" style="2" bestFit="1" customWidth="1"/>
    <col min="4" max="4" width="21.625" style="7" customWidth="1"/>
    <col min="5" max="5" width="111.375" style="3" customWidth="1"/>
    <col min="6" max="16384" width="10.875" style="2"/>
  </cols>
  <sheetData>
    <row r="1" spans="2:5" ht="36.75" customHeight="1" x14ac:dyDescent="0.3">
      <c r="D1" s="36" t="s">
        <v>34</v>
      </c>
      <c r="E1" s="37"/>
    </row>
    <row r="2" spans="2:5" ht="51.75" customHeight="1" thickBot="1" x14ac:dyDescent="0.35">
      <c r="B2" s="27"/>
      <c r="C2" s="28"/>
      <c r="D2" s="38"/>
      <c r="E2" s="38"/>
    </row>
    <row r="3" spans="2:5" s="1" customFormat="1" ht="24.75" customHeight="1" x14ac:dyDescent="0.15">
      <c r="B3" s="8" t="s">
        <v>0</v>
      </c>
      <c r="C3" s="8" t="s">
        <v>1</v>
      </c>
      <c r="D3" s="8" t="s">
        <v>2</v>
      </c>
      <c r="E3" s="9" t="s">
        <v>6</v>
      </c>
    </row>
    <row r="4" spans="2:5" s="1" customFormat="1" ht="49.5" x14ac:dyDescent="0.15">
      <c r="B4" s="40">
        <v>1</v>
      </c>
      <c r="C4" s="39" t="s">
        <v>35</v>
      </c>
      <c r="D4" s="10" t="s">
        <v>36</v>
      </c>
      <c r="E4" s="11" t="s">
        <v>3</v>
      </c>
    </row>
    <row r="5" spans="2:5" s="1" customFormat="1" ht="69" customHeight="1" x14ac:dyDescent="0.15">
      <c r="B5" s="40"/>
      <c r="C5" s="39"/>
      <c r="D5" s="5" t="s">
        <v>4</v>
      </c>
      <c r="E5" s="13" t="s">
        <v>42</v>
      </c>
    </row>
    <row r="6" spans="2:5" s="1" customFormat="1" ht="66" x14ac:dyDescent="0.15">
      <c r="B6" s="40"/>
      <c r="C6" s="39"/>
      <c r="D6" s="5" t="s">
        <v>5</v>
      </c>
      <c r="E6" s="13" t="s">
        <v>38</v>
      </c>
    </row>
    <row r="7" spans="2:5" s="1" customFormat="1" ht="66" x14ac:dyDescent="0.15">
      <c r="B7" s="40"/>
      <c r="C7" s="39"/>
      <c r="D7" s="5" t="s">
        <v>37</v>
      </c>
      <c r="E7" s="13" t="s">
        <v>41</v>
      </c>
    </row>
    <row r="8" spans="2:5" s="6" customFormat="1" ht="66" x14ac:dyDescent="0.15">
      <c r="B8" s="40"/>
      <c r="C8" s="39"/>
      <c r="D8" s="4" t="s">
        <v>39</v>
      </c>
      <c r="E8" s="13" t="s">
        <v>40</v>
      </c>
    </row>
    <row r="9" spans="2:5" s="6" customFormat="1" ht="33" x14ac:dyDescent="0.15">
      <c r="B9" s="40"/>
      <c r="C9" s="39"/>
      <c r="D9" s="5" t="s">
        <v>43</v>
      </c>
      <c r="E9" s="13" t="s">
        <v>44</v>
      </c>
    </row>
    <row r="10" spans="2:5" s="6" customFormat="1" ht="66" x14ac:dyDescent="0.15">
      <c r="B10" s="40"/>
      <c r="C10" s="39"/>
      <c r="D10" s="5" t="s">
        <v>45</v>
      </c>
      <c r="E10" s="13" t="s">
        <v>46</v>
      </c>
    </row>
    <row r="11" spans="2:5" s="6" customFormat="1" ht="66" x14ac:dyDescent="0.15">
      <c r="B11" s="26">
        <v>2</v>
      </c>
      <c r="C11" s="25" t="s">
        <v>49</v>
      </c>
      <c r="D11" s="5" t="s">
        <v>7</v>
      </c>
      <c r="E11" s="16" t="s">
        <v>47</v>
      </c>
    </row>
    <row r="12" spans="2:5" s="6" customFormat="1" ht="71.25" customHeight="1" x14ac:dyDescent="0.15">
      <c r="B12" s="22">
        <v>4</v>
      </c>
      <c r="C12" s="23" t="s">
        <v>50</v>
      </c>
      <c r="D12" s="5" t="s">
        <v>7</v>
      </c>
      <c r="E12" s="16" t="s">
        <v>48</v>
      </c>
    </row>
    <row r="13" spans="2:5" s="6" customFormat="1" ht="90" customHeight="1" x14ac:dyDescent="0.15">
      <c r="B13" s="22">
        <v>5</v>
      </c>
      <c r="C13" s="24" t="s">
        <v>51</v>
      </c>
      <c r="D13" s="5" t="s">
        <v>7</v>
      </c>
      <c r="E13" s="16" t="s">
        <v>52</v>
      </c>
    </row>
  </sheetData>
  <mergeCells count="3">
    <mergeCell ref="D1:E2"/>
    <mergeCell ref="C4:C10"/>
    <mergeCell ref="B4:B10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="190" zoomScaleNormal="190" workbookViewId="0">
      <selection activeCell="B1" sqref="B1"/>
    </sheetView>
  </sheetViews>
  <sheetFormatPr defaultRowHeight="14.25" x14ac:dyDescent="0.15"/>
  <cols>
    <col min="1" max="1" width="19.75" style="21" bestFit="1" customWidth="1"/>
    <col min="2" max="2" width="117.125" customWidth="1"/>
  </cols>
  <sheetData>
    <row r="1" spans="1:2" ht="71.25" x14ac:dyDescent="0.15">
      <c r="A1" s="20" t="s">
        <v>53</v>
      </c>
      <c r="B1" s="29" t="s">
        <v>58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4.25" x14ac:dyDescent="0.15"/>
  <cols>
    <col min="1" max="1" width="36" style="21" customWidth="1"/>
    <col min="2" max="2" width="117.125" customWidth="1"/>
  </cols>
  <sheetData>
    <row r="1" spans="1:2" ht="57" x14ac:dyDescent="0.15">
      <c r="A1" s="20" t="s">
        <v>54</v>
      </c>
      <c r="B1" s="29" t="s">
        <v>59</v>
      </c>
    </row>
    <row r="2" spans="1:2" ht="114" x14ac:dyDescent="0.15">
      <c r="A2" s="20" t="s">
        <v>62</v>
      </c>
      <c r="B2" s="29" t="s">
        <v>60</v>
      </c>
    </row>
    <row r="3" spans="1:2" ht="327.75" x14ac:dyDescent="0.15">
      <c r="A3" s="20" t="s">
        <v>61</v>
      </c>
      <c r="B3" s="30" t="s">
        <v>63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workbookViewId="0">
      <selection activeCell="H17" sqref="H17"/>
    </sheetView>
  </sheetViews>
  <sheetFormatPr defaultRowHeight="14.25" x14ac:dyDescent="0.15"/>
  <cols>
    <col min="1" max="1" width="20.75" customWidth="1"/>
    <col min="2" max="2" width="24.625" customWidth="1"/>
    <col min="3" max="3" width="23.25" bestFit="1" customWidth="1"/>
    <col min="7" max="7" width="26.625" bestFit="1" customWidth="1"/>
    <col min="8" max="8" width="39.875" bestFit="1" customWidth="1"/>
  </cols>
  <sheetData>
    <row r="1" spans="1:8" ht="17.25" x14ac:dyDescent="0.15">
      <c r="A1" s="32" t="s">
        <v>8</v>
      </c>
      <c r="B1" s="33"/>
      <c r="C1" s="34"/>
    </row>
    <row r="2" spans="1:8" x14ac:dyDescent="0.15">
      <c r="A2" s="35" t="s">
        <v>65</v>
      </c>
    </row>
    <row r="12" spans="1:8" ht="16.5" x14ac:dyDescent="0.15">
      <c r="A12" s="41" t="s">
        <v>10</v>
      </c>
      <c r="B12" s="42"/>
      <c r="C12" s="42"/>
      <c r="D12" s="42"/>
      <c r="E12" s="42"/>
      <c r="F12" s="42"/>
      <c r="G12" s="42"/>
      <c r="H12" s="42"/>
    </row>
    <row r="13" spans="1:8" ht="16.5" x14ac:dyDescent="0.3">
      <c r="A13" s="17" t="s">
        <v>11</v>
      </c>
      <c r="B13" s="17" t="s">
        <v>12</v>
      </c>
      <c r="C13" s="17" t="s">
        <v>13</v>
      </c>
      <c r="D13" s="17" t="s">
        <v>14</v>
      </c>
      <c r="E13" s="17" t="s">
        <v>15</v>
      </c>
      <c r="F13" s="17" t="s">
        <v>16</v>
      </c>
      <c r="G13" s="17" t="s">
        <v>17</v>
      </c>
      <c r="H13" s="17" t="s">
        <v>9</v>
      </c>
    </row>
    <row r="14" spans="1:8" ht="49.5" x14ac:dyDescent="0.15">
      <c r="A14" s="15" t="s">
        <v>18</v>
      </c>
      <c r="B14" s="12" t="s">
        <v>19</v>
      </c>
      <c r="C14" s="15" t="s">
        <v>20</v>
      </c>
      <c r="D14" s="15">
        <v>1</v>
      </c>
      <c r="E14" s="15">
        <f>ROUNDUP(B5*B7/1000, 0)</f>
        <v>0</v>
      </c>
      <c r="F14" s="15">
        <v>1</v>
      </c>
      <c r="G14" s="18" t="s">
        <v>21</v>
      </c>
      <c r="H14" s="31" t="s">
        <v>64</v>
      </c>
    </row>
    <row r="15" spans="1:8" ht="49.5" x14ac:dyDescent="0.15">
      <c r="A15" s="15" t="s">
        <v>22</v>
      </c>
      <c r="B15" s="12" t="s">
        <v>19</v>
      </c>
      <c r="C15" s="14" t="s">
        <v>23</v>
      </c>
      <c r="D15" s="15">
        <v>1</v>
      </c>
      <c r="E15" s="15">
        <v>1</v>
      </c>
      <c r="F15" s="14">
        <v>1</v>
      </c>
      <c r="G15" s="18" t="s">
        <v>24</v>
      </c>
      <c r="H15" s="18" t="s">
        <v>55</v>
      </c>
    </row>
    <row r="16" spans="1:8" ht="49.5" x14ac:dyDescent="0.15">
      <c r="A16" s="14" t="s">
        <v>25</v>
      </c>
      <c r="B16" s="12" t="s">
        <v>26</v>
      </c>
      <c r="C16" s="14" t="s">
        <v>27</v>
      </c>
      <c r="D16" s="15">
        <v>1</v>
      </c>
      <c r="E16" s="15">
        <v>1</v>
      </c>
      <c r="F16" s="15">
        <v>1</v>
      </c>
      <c r="G16" s="18" t="s">
        <v>28</v>
      </c>
      <c r="H16" s="19" t="s">
        <v>56</v>
      </c>
    </row>
    <row r="17" spans="1:8" ht="49.5" x14ac:dyDescent="0.15">
      <c r="A17" s="15" t="s">
        <v>29</v>
      </c>
      <c r="B17" s="12" t="s">
        <v>19</v>
      </c>
      <c r="C17" s="14" t="s">
        <v>30</v>
      </c>
      <c r="D17" s="14" t="s">
        <v>31</v>
      </c>
      <c r="E17" s="15">
        <v>1</v>
      </c>
      <c r="F17" s="14" t="s">
        <v>32</v>
      </c>
      <c r="G17" s="18" t="s">
        <v>33</v>
      </c>
      <c r="H17" s="19" t="s">
        <v>57</v>
      </c>
    </row>
  </sheetData>
  <mergeCells count="1">
    <mergeCell ref="A12:H1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英语听说软件部署</vt:lpstr>
      <vt:lpstr>英语听说硬件部署-教师端</vt:lpstr>
      <vt:lpstr>英语听说硬件部署-学生端</vt:lpstr>
      <vt:lpstr>英语听说硬件部署-服务器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Li</dc:creator>
  <cp:lastModifiedBy>Hui Hui15 Li</cp:lastModifiedBy>
  <dcterms:created xsi:type="dcterms:W3CDTF">2016-08-13T07:31:00Z</dcterms:created>
  <dcterms:modified xsi:type="dcterms:W3CDTF">2019-04-15T10:17:31Z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